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965" windowWidth="21345" windowHeight="5280" activeTab="0"/>
  </bookViews>
  <sheets>
    <sheet name="Historical Trend" sheetId="1" r:id="rId1"/>
    <sheet name="Population Groups" sheetId="2" r:id="rId2"/>
    <sheet name="Census Tracts" sheetId="3" r:id="rId3"/>
    <sheet name="Census Tracts with MoEs" sheetId="4" r:id="rId4"/>
  </sheets>
  <definedNames>
    <definedName name="_xlnm._FilterDatabase" localSheetId="2" hidden="1">'Census Tracts'!$A$8:$AG$53</definedName>
    <definedName name="_xlnm._FilterDatabase" localSheetId="3" hidden="1">'Census Tracts with MoEs'!$A$8:$AZ$59</definedName>
  </definedNames>
  <calcPr fullCalcOnLoad="1"/>
</workbook>
</file>

<file path=xl/sharedStrings.xml><?xml version="1.0" encoding="utf-8"?>
<sst xmlns="http://schemas.openxmlformats.org/spreadsheetml/2006/main" count="347" uniqueCount="131">
  <si>
    <t>Rank</t>
  </si>
  <si>
    <t>HD 
Index</t>
  </si>
  <si>
    <t>Life Expectancy at Birth (years)</t>
  </si>
  <si>
    <t>Less Than High School (%)</t>
  </si>
  <si>
    <t>At Least High School Diploma
(%)</t>
  </si>
  <si>
    <t>At Least Bachelor's Degree
(%)</t>
  </si>
  <si>
    <t>Graduate Degree
(%)</t>
  </si>
  <si>
    <t>School Enrollment
(%)</t>
  </si>
  <si>
    <t>Health
Index</t>
  </si>
  <si>
    <t>Education
Index</t>
  </si>
  <si>
    <t>Income
Index</t>
  </si>
  <si>
    <t>..</t>
  </si>
  <si>
    <t>California</t>
  </si>
  <si>
    <t>Marin County</t>
  </si>
  <si>
    <t>Management, Professional and Related Occupations (%)</t>
  </si>
  <si>
    <t>Service Occupations (%)</t>
  </si>
  <si>
    <t>Sales and Office Occupations (%)</t>
  </si>
  <si>
    <t>Farming, Fishing, and Forestry Occupations (%)</t>
  </si>
  <si>
    <t>Construction, Extraction, and Maintenance Occupations (%)</t>
  </si>
  <si>
    <t>Production, Transportation, and Material Moving Occupations (%)</t>
  </si>
  <si>
    <t>…</t>
  </si>
  <si>
    <t>Marinwood</t>
  </si>
  <si>
    <t>Ross</t>
  </si>
  <si>
    <t>Kentfield</t>
  </si>
  <si>
    <t>San Quentin State Prison</t>
  </si>
  <si>
    <t>Sausalito</t>
  </si>
  <si>
    <t>Place</t>
  </si>
  <si>
    <t>State</t>
  </si>
  <si>
    <t>Marin County Men</t>
  </si>
  <si>
    <t>Marin County Women</t>
  </si>
  <si>
    <t>Marin County African Americans</t>
  </si>
  <si>
    <t>Marin County Asian Americans</t>
  </si>
  <si>
    <t>Marin County Latinos</t>
  </si>
  <si>
    <t>Marin County Whites</t>
  </si>
  <si>
    <t>Graduate or Professional Degree
(%)</t>
  </si>
  <si>
    <t>Marin 2009</t>
  </si>
  <si>
    <t>Marin 2000</t>
  </si>
  <si>
    <t>Marin 1990</t>
  </si>
  <si>
    <t>California 2009</t>
  </si>
  <si>
    <t>California 2000</t>
  </si>
  <si>
    <t>California 1990</t>
  </si>
  <si>
    <t xml:space="preserve">Total Population </t>
  </si>
  <si>
    <t xml:space="preserve">Male Population </t>
  </si>
  <si>
    <t xml:space="preserve">Female Population </t>
  </si>
  <si>
    <t>Average Household Size</t>
  </si>
  <si>
    <t>Novato:  Bahia, Black Point, Green Point</t>
  </si>
  <si>
    <t>Novato:  Olive-Deer Island</t>
  </si>
  <si>
    <t>Novato:  Mt. Burdell</t>
  </si>
  <si>
    <t>Novato:  Downtown, Pioneer Park, San Marin</t>
  </si>
  <si>
    <t>Novato:  Pleasant Valley</t>
  </si>
  <si>
    <t>Novato:  Hill Road</t>
  </si>
  <si>
    <t>Novato:  Ignacio, Sunset</t>
  </si>
  <si>
    <t>Novato:  Lynwood</t>
  </si>
  <si>
    <t>Novato:  Bel Marin Keys</t>
  </si>
  <si>
    <t>Novato:  Hamilton</t>
  </si>
  <si>
    <t>San Rafael:  Smith Ranch</t>
  </si>
  <si>
    <t>San Rafael:  Santa Venetia</t>
  </si>
  <si>
    <t>San Rafael:  Del Ganado</t>
  </si>
  <si>
    <t>San Rafael:  Los Ranchitos, Terra Linda</t>
  </si>
  <si>
    <t>San Rafael:  Sun Valley</t>
  </si>
  <si>
    <t>San Rafael:  Dominican</t>
  </si>
  <si>
    <t>San Rafael:  Glenwood, Peacock Gap</t>
  </si>
  <si>
    <t>San Rafael:  Gerstle Park</t>
  </si>
  <si>
    <t>San Rafael:  Bret Harte</t>
  </si>
  <si>
    <t>San Rafael:  Canal Area</t>
  </si>
  <si>
    <t>Fairfax:  Deer Park</t>
  </si>
  <si>
    <t>Fairfax:  Oak Manor</t>
  </si>
  <si>
    <t>San Anselmo:  Sleepy Hollow</t>
  </si>
  <si>
    <t>San Anselmo:  The Hub</t>
  </si>
  <si>
    <t>Kent Lake, Alpine Lake</t>
  </si>
  <si>
    <t>Greenbrae</t>
  </si>
  <si>
    <t>Larkspur: Piper Park</t>
  </si>
  <si>
    <t>Corte Madera:  West Corte Madera</t>
  </si>
  <si>
    <t>Larkspur Landing &amp; East Corte Madera</t>
  </si>
  <si>
    <t>Belvedere</t>
  </si>
  <si>
    <t>Tiburon:  Bel Aire</t>
  </si>
  <si>
    <t>Tiburon:  Downtown</t>
  </si>
  <si>
    <t>Strawberry, Seminary</t>
  </si>
  <si>
    <t>Mill Valley:  Blithedale Summit</t>
  </si>
  <si>
    <t>Mill Valley: Shelter Bay</t>
  </si>
  <si>
    <t>Mill Valley:  Old Mill, Cascade</t>
  </si>
  <si>
    <t>Tam Valley</t>
  </si>
  <si>
    <t>Homestead Valley</t>
  </si>
  <si>
    <t>Marin City</t>
  </si>
  <si>
    <t>Bolinas, Stinson Beach</t>
  </si>
  <si>
    <t>Olema, Inverness</t>
  </si>
  <si>
    <t>Nicasio, Point Reyes Station, Dillon Beach, Tomales</t>
  </si>
  <si>
    <t>San Geronimo Valley</t>
  </si>
  <si>
    <t>San Anselmo:  Southwest San Anselmo</t>
  </si>
  <si>
    <t>Muir Beach, Golden Gate National Recreation Area</t>
  </si>
  <si>
    <t>African American Population (%)</t>
  </si>
  <si>
    <t>Asian American Population (%)</t>
  </si>
  <si>
    <t>Latino Population (%)</t>
  </si>
  <si>
    <t>White Population (%)</t>
  </si>
  <si>
    <t>Two or More Races or Some Other Race  (%)</t>
  </si>
  <si>
    <t>Percent of People Who are Foreign Born (%)</t>
  </si>
  <si>
    <t>Poverty Rate (% below federal poverty threshold)</t>
  </si>
  <si>
    <t>Commute 60 Minutes or More (% of workers 16 and over)</t>
  </si>
  <si>
    <t>Median Earnings (2010 dollars)</t>
  </si>
  <si>
    <t>Median Gross Rent (2010 dollars)</t>
  </si>
  <si>
    <t>Housing Units Occupied by Owner (%)</t>
  </si>
  <si>
    <t>UNITED STATES 2009</t>
  </si>
  <si>
    <t>Life Expectancy at Birth (MoE)</t>
  </si>
  <si>
    <t>At Least High School Diploma (MoE)</t>
  </si>
  <si>
    <t>At Least Bachelor's Degree
(MoE)</t>
  </si>
  <si>
    <t>Graduate Degree
(MoE)</t>
  </si>
  <si>
    <t>African American Population (MoE)</t>
  </si>
  <si>
    <t>Asian American Population (MoE)</t>
  </si>
  <si>
    <t>Latino Population (MoE)</t>
  </si>
  <si>
    <t>White Population (MoE)</t>
  </si>
  <si>
    <t>Management, Professional and Related Occupations (MoE)</t>
  </si>
  <si>
    <t>Service Occupations (MoE)</t>
  </si>
  <si>
    <t>Sales and Office Occupations (MoE)</t>
  </si>
  <si>
    <t>Farming, Fishing, and Forestry Occupations (MoE)</t>
  </si>
  <si>
    <t>Construction, Extraction, and Maintenance Occupations (MoE)</t>
  </si>
  <si>
    <t>Production, Transportation, and Material Moving Occupations (MoE)</t>
  </si>
  <si>
    <t>Poverty Rate (MoE)</t>
  </si>
  <si>
    <t>Average Household Size (MoE)</t>
  </si>
  <si>
    <t>Median Gross Rent (MoE)</t>
  </si>
  <si>
    <t>Housing Units Occupied by Owner (MoE)</t>
  </si>
  <si>
    <t>Total Population (MoE)</t>
  </si>
  <si>
    <t>Male Population (MoE)</t>
  </si>
  <si>
    <t>Female Population (MoE)</t>
  </si>
  <si>
    <t>Median Earnings (MoE)</t>
  </si>
  <si>
    <t>Novato:  Pacheco Valley</t>
  </si>
  <si>
    <t xml:space="preserve"> </t>
  </si>
  <si>
    <t xml:space="preserve">contact@measureofamerica.org </t>
  </si>
  <si>
    <r>
      <rPr>
        <b/>
        <sz val="10"/>
        <rFont val="Arial"/>
        <family val="2"/>
      </rPr>
      <t>Suggested Attribution:</t>
    </r>
    <r>
      <rPr>
        <sz val="11"/>
        <color theme="1"/>
        <rFont val="Calibri"/>
        <family val="2"/>
      </rPr>
      <t xml:space="preserve"> Measure of America. "American HD Index in California and Marin County, Historical Trend." In </t>
    </r>
    <r>
      <rPr>
        <i/>
        <sz val="10"/>
        <rFont val="Arial"/>
        <family val="2"/>
      </rPr>
      <t>A Portrait of Marin County: Marin County Human Development Report 2012</t>
    </r>
    <r>
      <rPr>
        <sz val="11"/>
        <color theme="1"/>
        <rFont val="Calibri"/>
        <family val="2"/>
      </rPr>
      <t>. New York: Social Science Research Council, 2012.</t>
    </r>
  </si>
  <si>
    <r>
      <rPr>
        <b/>
        <u val="single"/>
        <sz val="10"/>
        <color indexed="12"/>
        <rFont val="Arial"/>
        <family val="2"/>
      </rPr>
      <t>Read the report:</t>
    </r>
    <r>
      <rPr>
        <u val="single"/>
        <sz val="10"/>
        <color indexed="12"/>
        <rFont val="Arial"/>
        <family val="2"/>
      </rPr>
      <t xml:space="preserve"> </t>
    </r>
    <r>
      <rPr>
        <i/>
        <u val="single"/>
        <sz val="10"/>
        <color indexed="12"/>
        <rFont val="Arial"/>
        <family val="2"/>
      </rPr>
      <t>A Portrait of Marin County: Marin County Human Development Report 2012</t>
    </r>
    <r>
      <rPr>
        <u val="single"/>
        <sz val="10"/>
        <color indexed="12"/>
        <rFont val="Arial"/>
        <family val="2"/>
      </rPr>
      <t>.</t>
    </r>
  </si>
  <si>
    <r>
      <rPr>
        <b/>
        <sz val="10"/>
        <rFont val="Arial"/>
        <family val="2"/>
      </rPr>
      <t>Suggested Attribution:</t>
    </r>
    <r>
      <rPr>
        <sz val="11"/>
        <color theme="1"/>
        <rFont val="Calibri"/>
        <family val="2"/>
      </rPr>
      <t xml:space="preserve"> Measure of America. "American HD Index in Marin County by Gender and by Race and Ethnicity." In </t>
    </r>
    <r>
      <rPr>
        <i/>
        <sz val="10"/>
        <rFont val="Arial"/>
        <family val="2"/>
      </rPr>
      <t>A Portrait of Marin County: Marin County Human Development Report 2012</t>
    </r>
    <r>
      <rPr>
        <sz val="11"/>
        <color theme="1"/>
        <rFont val="Calibri"/>
        <family val="2"/>
      </rPr>
      <t>. New York: Social Science Research Council, 2012.</t>
    </r>
  </si>
  <si>
    <r>
      <rPr>
        <b/>
        <sz val="10"/>
        <rFont val="Arial"/>
        <family val="2"/>
      </rPr>
      <t>Suggested Attribution:</t>
    </r>
    <r>
      <rPr>
        <sz val="11"/>
        <color theme="1"/>
        <rFont val="Calibri"/>
        <family val="2"/>
      </rPr>
      <t xml:space="preserve"> Measure of America. "American HD Index in Marin County by Census Tract." In </t>
    </r>
    <r>
      <rPr>
        <i/>
        <sz val="10"/>
        <rFont val="Arial"/>
        <family val="2"/>
      </rPr>
      <t>A Portrait of Marin County: Marin County Human Development Report 2012</t>
    </r>
    <r>
      <rPr>
        <sz val="11"/>
        <color theme="1"/>
        <rFont val="Calibri"/>
        <family val="2"/>
      </rPr>
      <t>. New York: Social Science Research Council, 2012.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</si>
</sst>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_);_(* \(#,##0\);_(* &quot;-&quot;??_);_(@_)"/>
    <numFmt numFmtId="167" formatCode="0.0000"/>
  </numFmts>
  <fonts count="45">
    <font>
      <sz val="11"/>
      <color theme="1"/>
      <name val="Calibri"/>
      <family val="2"/>
    </font>
    <font>
      <sz val="11"/>
      <color indexed="8"/>
      <name val="Calibri"/>
      <family val="2"/>
    </font>
    <font>
      <b/>
      <sz val="9"/>
      <name val="Arial"/>
      <family val="2"/>
    </font>
    <font>
      <sz val="9"/>
      <name val="Arial"/>
      <family val="2"/>
    </font>
    <font>
      <sz val="10"/>
      <name val="Arial"/>
      <family val="2"/>
    </font>
    <font>
      <b/>
      <sz val="10"/>
      <name val="Arial"/>
      <family val="2"/>
    </font>
    <font>
      <i/>
      <sz val="10"/>
      <name val="Arial"/>
      <family val="2"/>
    </font>
    <font>
      <u val="single"/>
      <sz val="10"/>
      <color indexed="12"/>
      <name val="Arial"/>
      <family val="2"/>
    </font>
    <font>
      <b/>
      <u val="single"/>
      <sz val="10"/>
      <color indexed="12"/>
      <name val="Arial"/>
      <family val="2"/>
    </font>
    <font>
      <i/>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9"/>
        <bgColor indexed="22"/>
      </patternFill>
    </fill>
    <fill>
      <patternFill patternType="mediumGray">
        <fgColor indexed="9"/>
        <bgColor indexed="51"/>
      </patternFill>
    </fill>
    <fill>
      <patternFill patternType="mediumGray">
        <fgColor indexed="9"/>
        <bgColor indexed="29"/>
      </patternFill>
    </fill>
    <fill>
      <patternFill patternType="mediumGray">
        <fgColor indexed="9"/>
        <bgColor indexed="44"/>
      </patternFill>
    </fill>
    <fill>
      <patternFill patternType="mediumGray">
        <fgColor indexed="9"/>
        <bgColor indexed="42"/>
      </patternFill>
    </fill>
    <fill>
      <patternFill patternType="solid">
        <fgColor theme="0" tint="-0.3499799966812134"/>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Font="1" applyAlignment="1">
      <alignment/>
    </xf>
    <xf numFmtId="0" fontId="2" fillId="33" borderId="0" xfId="0" applyFont="1" applyFill="1" applyAlignment="1">
      <alignment horizontal="center" wrapText="1"/>
    </xf>
    <xf numFmtId="0" fontId="2" fillId="33" borderId="0" xfId="0" applyFont="1" applyFill="1" applyAlignment="1">
      <alignment horizontal="left" wrapText="1"/>
    </xf>
    <xf numFmtId="0" fontId="2" fillId="34" borderId="0" xfId="0" applyFont="1" applyFill="1" applyAlignment="1">
      <alignment horizontal="center" wrapText="1"/>
    </xf>
    <xf numFmtId="0" fontId="2" fillId="35" borderId="0" xfId="0" applyFont="1" applyFill="1" applyAlignment="1">
      <alignment horizontal="center" wrapText="1"/>
    </xf>
    <xf numFmtId="164" fontId="2" fillId="36" borderId="0" xfId="0" applyNumberFormat="1" applyFont="1" applyFill="1" applyAlignment="1">
      <alignment horizontal="center" wrapText="1"/>
    </xf>
    <xf numFmtId="0" fontId="2" fillId="36" borderId="0" xfId="0" applyFont="1" applyFill="1" applyAlignment="1">
      <alignment horizontal="center" wrapText="1"/>
    </xf>
    <xf numFmtId="1" fontId="2" fillId="37" borderId="0" xfId="0" applyNumberFormat="1" applyFont="1" applyFill="1" applyAlignment="1">
      <alignment horizontal="center" wrapText="1"/>
    </xf>
    <xf numFmtId="0" fontId="2" fillId="0" borderId="0" xfId="0" applyFont="1" applyFill="1" applyAlignment="1">
      <alignment horizontal="center"/>
    </xf>
    <xf numFmtId="0" fontId="2" fillId="0" borderId="0" xfId="0" applyFont="1" applyAlignment="1">
      <alignment/>
    </xf>
    <xf numFmtId="165" fontId="2" fillId="0" borderId="0" xfId="59" applyNumberFormat="1" applyFont="1" applyAlignment="1">
      <alignment horizontal="center"/>
    </xf>
    <xf numFmtId="165" fontId="2" fillId="0" borderId="0" xfId="0" applyNumberFormat="1" applyFont="1" applyAlignment="1">
      <alignment horizontal="center"/>
    </xf>
    <xf numFmtId="166" fontId="2" fillId="0" borderId="0" xfId="42" applyNumberFormat="1" applyFont="1" applyAlignment="1">
      <alignment horizontal="center"/>
    </xf>
    <xf numFmtId="0" fontId="2" fillId="0" borderId="0" xfId="0" applyFont="1" applyAlignment="1">
      <alignment horizontal="center"/>
    </xf>
    <xf numFmtId="165" fontId="3" fillId="0" borderId="0" xfId="59" applyNumberFormat="1" applyFont="1" applyAlignment="1">
      <alignment horizontal="center"/>
    </xf>
    <xf numFmtId="165" fontId="3" fillId="0" borderId="0" xfId="0" applyNumberFormat="1" applyFont="1" applyAlignment="1">
      <alignment horizontal="center"/>
    </xf>
    <xf numFmtId="166" fontId="3" fillId="0" borderId="0" xfId="42" applyNumberFormat="1" applyFont="1" applyAlignment="1">
      <alignment horizontal="center"/>
    </xf>
    <xf numFmtId="0" fontId="3" fillId="0" borderId="0" xfId="56" applyFont="1" applyFill="1">
      <alignment/>
      <protection/>
    </xf>
    <xf numFmtId="0" fontId="3" fillId="0" borderId="0" xfId="0" applyFont="1" applyAlignment="1">
      <alignment/>
    </xf>
    <xf numFmtId="0" fontId="44" fillId="38" borderId="0" xfId="0" applyFont="1" applyFill="1" applyAlignment="1">
      <alignment horizontal="center" wrapText="1"/>
    </xf>
    <xf numFmtId="165" fontId="3" fillId="0" borderId="0" xfId="42" applyNumberFormat="1" applyFont="1" applyAlignment="1">
      <alignment horizontal="center"/>
    </xf>
    <xf numFmtId="0" fontId="44" fillId="39" borderId="0" xfId="0" applyFont="1" applyFill="1" applyAlignment="1">
      <alignment horizontal="center" wrapText="1"/>
    </xf>
    <xf numFmtId="0" fontId="44" fillId="0" borderId="0" xfId="0" applyFont="1" applyAlignment="1">
      <alignment/>
    </xf>
    <xf numFmtId="2" fontId="2" fillId="0" borderId="0" xfId="59" applyNumberFormat="1" applyFont="1" applyAlignment="1">
      <alignment horizontal="center"/>
    </xf>
    <xf numFmtId="2" fontId="3" fillId="0" borderId="0" xfId="59" applyNumberFormat="1" applyFont="1" applyAlignment="1">
      <alignment horizontal="center"/>
    </xf>
    <xf numFmtId="166" fontId="3" fillId="0" borderId="0" xfId="42" applyNumberFormat="1" applyFont="1" applyAlignment="1">
      <alignment horizontal="center" vertical="center"/>
    </xf>
    <xf numFmtId="165" fontId="3" fillId="0" borderId="0" xfId="42" applyNumberFormat="1" applyFont="1" applyAlignment="1">
      <alignment horizontal="center" vertical="center"/>
    </xf>
    <xf numFmtId="166" fontId="3" fillId="0" borderId="0" xfId="42" applyNumberFormat="1" applyFont="1" applyAlignment="1">
      <alignment vertical="center"/>
    </xf>
    <xf numFmtId="0" fontId="0" fillId="0" borderId="0" xfId="0" applyFill="1" applyAlignment="1">
      <alignment/>
    </xf>
    <xf numFmtId="2" fontId="3" fillId="0" borderId="0" xfId="59" applyNumberFormat="1" applyFont="1" applyFill="1" applyAlignment="1">
      <alignment horizontal="center"/>
    </xf>
    <xf numFmtId="165" fontId="3" fillId="0" borderId="0" xfId="59" applyNumberFormat="1" applyFont="1" applyFill="1" applyAlignment="1">
      <alignment horizontal="center"/>
    </xf>
    <xf numFmtId="165" fontId="3" fillId="0" borderId="0" xfId="59" applyNumberFormat="1" applyFont="1" applyFill="1" applyAlignment="1">
      <alignment horizontal="center" vertical="center"/>
    </xf>
    <xf numFmtId="166" fontId="3" fillId="0" borderId="0" xfId="42" applyNumberFormat="1" applyFont="1" applyFill="1" applyAlignment="1">
      <alignment horizontal="center" vertical="center"/>
    </xf>
    <xf numFmtId="165" fontId="3" fillId="0" borderId="0" xfId="42" applyNumberFormat="1" applyFont="1" applyFill="1" applyAlignment="1">
      <alignment horizontal="center" vertical="center"/>
    </xf>
    <xf numFmtId="0" fontId="3" fillId="0" borderId="10" xfId="0" applyFont="1" applyBorder="1" applyAlignment="1">
      <alignment/>
    </xf>
    <xf numFmtId="2" fontId="3" fillId="0" borderId="0" xfId="59" applyNumberFormat="1" applyFont="1" applyBorder="1" applyAlignment="1">
      <alignment horizontal="center"/>
    </xf>
    <xf numFmtId="165" fontId="3" fillId="0" borderId="0" xfId="59" applyNumberFormat="1" applyFont="1" applyBorder="1" applyAlignment="1">
      <alignment horizontal="center"/>
    </xf>
    <xf numFmtId="165" fontId="3" fillId="0" borderId="0" xfId="0" applyNumberFormat="1" applyFont="1" applyBorder="1" applyAlignment="1">
      <alignment horizontal="center"/>
    </xf>
    <xf numFmtId="166" fontId="3" fillId="0" borderId="0" xfId="42" applyNumberFormat="1" applyFont="1" applyBorder="1" applyAlignment="1">
      <alignment horizontal="center"/>
    </xf>
    <xf numFmtId="2" fontId="3" fillId="0" borderId="11" xfId="59" applyNumberFormat="1" applyFont="1" applyBorder="1" applyAlignment="1">
      <alignment horizontal="center"/>
    </xf>
    <xf numFmtId="0" fontId="3" fillId="0" borderId="12" xfId="56" applyFont="1" applyFill="1" applyBorder="1">
      <alignment/>
      <protection/>
    </xf>
    <xf numFmtId="2" fontId="3" fillId="0" borderId="13" xfId="59" applyNumberFormat="1" applyFont="1" applyBorder="1" applyAlignment="1">
      <alignment horizontal="center"/>
    </xf>
    <xf numFmtId="165" fontId="3" fillId="0" borderId="13" xfId="59" applyNumberFormat="1" applyFont="1" applyBorder="1" applyAlignment="1">
      <alignment horizontal="center"/>
    </xf>
    <xf numFmtId="165" fontId="3" fillId="0" borderId="13" xfId="0" applyNumberFormat="1" applyFont="1" applyBorder="1" applyAlignment="1">
      <alignment horizontal="center"/>
    </xf>
    <xf numFmtId="166" fontId="3" fillId="0" borderId="13" xfId="42" applyNumberFormat="1" applyFont="1" applyBorder="1" applyAlignment="1">
      <alignment horizontal="center"/>
    </xf>
    <xf numFmtId="2" fontId="3" fillId="0" borderId="14" xfId="59" applyNumberFormat="1" applyFont="1" applyBorder="1" applyAlignment="1">
      <alignment horizontal="center"/>
    </xf>
    <xf numFmtId="0" fontId="3" fillId="0" borderId="15" xfId="0" applyFont="1" applyBorder="1" applyAlignment="1">
      <alignment/>
    </xf>
    <xf numFmtId="2" fontId="3" fillId="0" borderId="16" xfId="59" applyNumberFormat="1" applyFont="1" applyBorder="1" applyAlignment="1">
      <alignment horizontal="center"/>
    </xf>
    <xf numFmtId="165" fontId="3" fillId="0" borderId="16" xfId="59" applyNumberFormat="1" applyFont="1" applyBorder="1" applyAlignment="1">
      <alignment horizontal="center"/>
    </xf>
    <xf numFmtId="165" fontId="3" fillId="0" borderId="16" xfId="0" applyNumberFormat="1" applyFont="1" applyBorder="1" applyAlignment="1">
      <alignment horizontal="center"/>
    </xf>
    <xf numFmtId="166" fontId="3" fillId="0" borderId="16" xfId="42" applyNumberFormat="1" applyFont="1" applyBorder="1" applyAlignment="1">
      <alignment horizontal="center"/>
    </xf>
    <xf numFmtId="2" fontId="3" fillId="0" borderId="17" xfId="59" applyNumberFormat="1" applyFont="1" applyBorder="1" applyAlignment="1">
      <alignment horizontal="center"/>
    </xf>
    <xf numFmtId="0" fontId="2" fillId="0" borderId="15" xfId="0" applyFont="1" applyFill="1" applyBorder="1" applyAlignment="1">
      <alignment horizontal="center"/>
    </xf>
    <xf numFmtId="0" fontId="2" fillId="0" borderId="16" xfId="0" applyFont="1" applyBorder="1" applyAlignment="1">
      <alignment/>
    </xf>
    <xf numFmtId="2" fontId="2" fillId="0" borderId="16" xfId="59" applyNumberFormat="1" applyFont="1" applyBorder="1" applyAlignment="1">
      <alignment horizontal="center"/>
    </xf>
    <xf numFmtId="165" fontId="2" fillId="0" borderId="16" xfId="59" applyNumberFormat="1" applyFont="1" applyBorder="1" applyAlignment="1">
      <alignment horizontal="center"/>
    </xf>
    <xf numFmtId="165" fontId="2" fillId="0" borderId="16" xfId="0" applyNumberFormat="1" applyFont="1" applyBorder="1" applyAlignment="1">
      <alignment horizontal="center"/>
    </xf>
    <xf numFmtId="166" fontId="2" fillId="0" borderId="16" xfId="42" applyNumberFormat="1" applyFont="1" applyBorder="1" applyAlignment="1">
      <alignment horizontal="center"/>
    </xf>
    <xf numFmtId="165" fontId="2" fillId="0" borderId="16" xfId="42" applyNumberFormat="1" applyFont="1" applyBorder="1" applyAlignment="1">
      <alignment horizontal="center"/>
    </xf>
    <xf numFmtId="165" fontId="2" fillId="0" borderId="16" xfId="42" applyNumberFormat="1" applyFont="1" applyBorder="1" applyAlignment="1">
      <alignment horizontal="center" vertical="center"/>
    </xf>
    <xf numFmtId="166" fontId="2" fillId="0" borderId="16" xfId="42" applyNumberFormat="1" applyFont="1" applyBorder="1" applyAlignment="1">
      <alignment vertical="center"/>
    </xf>
    <xf numFmtId="166" fontId="2" fillId="0" borderId="16" xfId="42" applyNumberFormat="1" applyFont="1" applyBorder="1" applyAlignment="1">
      <alignment horizontal="center" vertical="center"/>
    </xf>
    <xf numFmtId="166" fontId="2" fillId="0" borderId="17" xfId="42" applyNumberFormat="1"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xf>
    <xf numFmtId="165" fontId="3" fillId="0" borderId="13" xfId="42" applyNumberFormat="1" applyFont="1" applyBorder="1" applyAlignment="1">
      <alignment horizontal="center"/>
    </xf>
    <xf numFmtId="165" fontId="3" fillId="0" borderId="13" xfId="42" applyNumberFormat="1" applyFont="1" applyBorder="1" applyAlignment="1">
      <alignment horizontal="center" vertical="center"/>
    </xf>
    <xf numFmtId="166" fontId="3" fillId="0" borderId="13" xfId="42" applyNumberFormat="1" applyFont="1" applyBorder="1" applyAlignment="1">
      <alignment vertical="center"/>
    </xf>
    <xf numFmtId="166" fontId="3" fillId="0" borderId="13" xfId="42" applyNumberFormat="1" applyFont="1" applyBorder="1" applyAlignment="1">
      <alignment horizontal="center" vertical="center"/>
    </xf>
    <xf numFmtId="166" fontId="3" fillId="0" borderId="14" xfId="42" applyNumberFormat="1" applyFont="1" applyBorder="1" applyAlignment="1">
      <alignment horizontal="center" vertical="center"/>
    </xf>
    <xf numFmtId="0" fontId="2" fillId="0" borderId="18" xfId="0" applyFont="1" applyFill="1" applyBorder="1" applyAlignment="1">
      <alignment horizontal="left" wrapText="1"/>
    </xf>
    <xf numFmtId="2" fontId="2" fillId="0" borderId="19" xfId="0" applyNumberFormat="1" applyFont="1" applyFill="1" applyBorder="1" applyAlignment="1">
      <alignment horizontal="center" wrapText="1"/>
    </xf>
    <xf numFmtId="0" fontId="2" fillId="0" borderId="19" xfId="0" applyFont="1" applyFill="1" applyBorder="1" applyAlignment="1">
      <alignment horizontal="center" wrapText="1"/>
    </xf>
    <xf numFmtId="165" fontId="2" fillId="0" borderId="19" xfId="0" applyNumberFormat="1" applyFont="1" applyFill="1" applyBorder="1" applyAlignment="1">
      <alignment horizontal="center" wrapText="1"/>
    </xf>
    <xf numFmtId="166" fontId="2" fillId="0" borderId="19" xfId="42" applyNumberFormat="1" applyFont="1" applyFill="1" applyBorder="1" applyAlignment="1">
      <alignment horizontal="center" wrapText="1"/>
    </xf>
    <xf numFmtId="2" fontId="2" fillId="0" borderId="20" xfId="0" applyNumberFormat="1" applyFont="1" applyFill="1" applyBorder="1" applyAlignment="1">
      <alignment horizontal="center" wrapText="1"/>
    </xf>
    <xf numFmtId="2" fontId="3" fillId="0" borderId="0" xfId="59" applyNumberFormat="1" applyFont="1" applyAlignment="1">
      <alignment horizontal="left"/>
    </xf>
    <xf numFmtId="167" fontId="0" fillId="0" borderId="0" xfId="0" applyNumberFormat="1" applyAlignment="1">
      <alignment/>
    </xf>
    <xf numFmtId="0" fontId="0" fillId="0" borderId="0" xfId="0" applyAlignment="1">
      <alignment horizontal="left" vertical="center"/>
    </xf>
    <xf numFmtId="166" fontId="0" fillId="0" borderId="0" xfId="42"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7" fillId="0" borderId="0" xfId="52" applyAlignment="1" applyProtection="1">
      <alignment horizontal="left" vertical="center" wrapText="1"/>
      <protection/>
    </xf>
    <xf numFmtId="0" fontId="7" fillId="0" borderId="0" xfId="52"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Weights for Table 9" xfId="56"/>
    <cellStyle name="Note" xfId="57"/>
    <cellStyle name="Output" xfId="58"/>
    <cellStyle name="Percent" xfId="59"/>
    <cellStyle name="Title" xfId="60"/>
    <cellStyle name="Total" xfId="61"/>
    <cellStyle name="Warning Text" xfId="62"/>
  </cellStyles>
  <dxfs count="6">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
      <fill>
        <patternFill patternType="mediumGray">
          <fgColor indexed="9"/>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266700</xdr:colOff>
      <xdr:row>0</xdr:row>
      <xdr:rowOff>1066800</xdr:rowOff>
    </xdr:to>
    <xdr:pic>
      <xdr:nvPicPr>
        <xdr:cNvPr id="1" name="Picture 4" descr="AHDP logo in color wSSRC"/>
        <xdr:cNvPicPr preferRelativeResize="1">
          <a:picLocks noChangeAspect="1"/>
        </xdr:cNvPicPr>
      </xdr:nvPicPr>
      <xdr:blipFill>
        <a:blip r:embed="rId1"/>
        <a:srcRect t="2752"/>
        <a:stretch>
          <a:fillRect/>
        </a:stretch>
      </xdr:blipFill>
      <xdr:spPr>
        <a:xfrm>
          <a:off x="0" y="0"/>
          <a:ext cx="3390900" cy="1066800"/>
        </a:xfrm>
        <a:prstGeom prst="rect">
          <a:avLst/>
        </a:prstGeom>
        <a:noFill/>
        <a:ln w="9525" cmpd="sng">
          <a:noFill/>
        </a:ln>
      </xdr:spPr>
    </xdr:pic>
    <xdr:clientData/>
  </xdr:twoCellAnchor>
  <xdr:twoCellAnchor>
    <xdr:from>
      <xdr:col>4</xdr:col>
      <xdr:colOff>209550</xdr:colOff>
      <xdr:row>0</xdr:row>
      <xdr:rowOff>19050</xdr:rowOff>
    </xdr:from>
    <xdr:to>
      <xdr:col>7</xdr:col>
      <xdr:colOff>180975</xdr:colOff>
      <xdr:row>1</xdr:row>
      <xdr:rowOff>0</xdr:rowOff>
    </xdr:to>
    <xdr:sp>
      <xdr:nvSpPr>
        <xdr:cNvPr id="2" name="TextBox 2"/>
        <xdr:cNvSpPr txBox="1">
          <a:spLocks noChangeArrowheads="1"/>
        </xdr:cNvSpPr>
      </xdr:nvSpPr>
      <xdr:spPr>
        <a:xfrm>
          <a:off x="3333750" y="19050"/>
          <a:ext cx="2371725" cy="10572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 PORTRAIT OF MARIN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American Human Development Index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Historical Trend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447675</xdr:colOff>
      <xdr:row>1</xdr:row>
      <xdr:rowOff>0</xdr:rowOff>
    </xdr:to>
    <xdr:pic>
      <xdr:nvPicPr>
        <xdr:cNvPr id="1" name="Picture 4" descr="AHDP logo in color wSSRC"/>
        <xdr:cNvPicPr preferRelativeResize="1">
          <a:picLocks noChangeAspect="1"/>
        </xdr:cNvPicPr>
      </xdr:nvPicPr>
      <xdr:blipFill>
        <a:blip r:embed="rId1"/>
        <a:srcRect t="2752"/>
        <a:stretch>
          <a:fillRect/>
        </a:stretch>
      </xdr:blipFill>
      <xdr:spPr>
        <a:xfrm>
          <a:off x="0" y="0"/>
          <a:ext cx="3457575" cy="1076325"/>
        </a:xfrm>
        <a:prstGeom prst="rect">
          <a:avLst/>
        </a:prstGeom>
        <a:noFill/>
        <a:ln w="9525" cmpd="sng">
          <a:noFill/>
        </a:ln>
      </xdr:spPr>
    </xdr:pic>
    <xdr:clientData/>
  </xdr:twoCellAnchor>
  <xdr:twoCellAnchor>
    <xdr:from>
      <xdr:col>3</xdr:col>
      <xdr:colOff>657225</xdr:colOff>
      <xdr:row>0</xdr:row>
      <xdr:rowOff>19050</xdr:rowOff>
    </xdr:from>
    <xdr:to>
      <xdr:col>7</xdr:col>
      <xdr:colOff>0</xdr:colOff>
      <xdr:row>1</xdr:row>
      <xdr:rowOff>0</xdr:rowOff>
    </xdr:to>
    <xdr:sp>
      <xdr:nvSpPr>
        <xdr:cNvPr id="2" name="TextBox 2"/>
        <xdr:cNvSpPr txBox="1">
          <a:spLocks noChangeArrowheads="1"/>
        </xdr:cNvSpPr>
      </xdr:nvSpPr>
      <xdr:spPr>
        <a:xfrm>
          <a:off x="3667125" y="19050"/>
          <a:ext cx="2495550" cy="10572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 PORTRAIT OF MARIN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American Human Development Index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By Gender and by Race and Ethnicity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1</xdr:row>
      <xdr:rowOff>0</xdr:rowOff>
    </xdr:to>
    <xdr:pic>
      <xdr:nvPicPr>
        <xdr:cNvPr id="1" name="Picture 4" descr="AHDP logo in color wSSRC"/>
        <xdr:cNvPicPr preferRelativeResize="1">
          <a:picLocks noChangeAspect="1"/>
        </xdr:cNvPicPr>
      </xdr:nvPicPr>
      <xdr:blipFill>
        <a:blip r:embed="rId1"/>
        <a:srcRect t="2752"/>
        <a:stretch>
          <a:fillRect/>
        </a:stretch>
      </xdr:blipFill>
      <xdr:spPr>
        <a:xfrm>
          <a:off x="0" y="0"/>
          <a:ext cx="3333750" cy="1076325"/>
        </a:xfrm>
        <a:prstGeom prst="rect">
          <a:avLst/>
        </a:prstGeom>
        <a:noFill/>
        <a:ln w="9525" cmpd="sng">
          <a:noFill/>
        </a:ln>
      </xdr:spPr>
    </xdr:pic>
    <xdr:clientData/>
  </xdr:twoCellAnchor>
  <xdr:twoCellAnchor>
    <xdr:from>
      <xdr:col>2</xdr:col>
      <xdr:colOff>400050</xdr:colOff>
      <xdr:row>0</xdr:row>
      <xdr:rowOff>9525</xdr:rowOff>
    </xdr:from>
    <xdr:to>
      <xdr:col>6</xdr:col>
      <xdr:colOff>190500</xdr:colOff>
      <xdr:row>0</xdr:row>
      <xdr:rowOff>1066800</xdr:rowOff>
    </xdr:to>
    <xdr:sp>
      <xdr:nvSpPr>
        <xdr:cNvPr id="2" name="TextBox 2"/>
        <xdr:cNvSpPr txBox="1">
          <a:spLocks noChangeArrowheads="1"/>
        </xdr:cNvSpPr>
      </xdr:nvSpPr>
      <xdr:spPr>
        <a:xfrm>
          <a:off x="3609975" y="9525"/>
          <a:ext cx="2428875" cy="10572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 PORTRAIT OF MARIN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American Human Development Index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By Marin County Census Tract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xdr:colOff>
      <xdr:row>1</xdr:row>
      <xdr:rowOff>28575</xdr:rowOff>
    </xdr:to>
    <xdr:pic>
      <xdr:nvPicPr>
        <xdr:cNvPr id="1" name="Picture 4" descr="AHDP logo in color wSSRC"/>
        <xdr:cNvPicPr preferRelativeResize="1">
          <a:picLocks noChangeAspect="1"/>
        </xdr:cNvPicPr>
      </xdr:nvPicPr>
      <xdr:blipFill>
        <a:blip r:embed="rId1"/>
        <a:srcRect t="2752"/>
        <a:stretch>
          <a:fillRect/>
        </a:stretch>
      </xdr:blipFill>
      <xdr:spPr>
        <a:xfrm>
          <a:off x="0" y="0"/>
          <a:ext cx="3276600" cy="981075"/>
        </a:xfrm>
        <a:prstGeom prst="rect">
          <a:avLst/>
        </a:prstGeom>
        <a:noFill/>
        <a:ln w="9525" cmpd="sng">
          <a:noFill/>
        </a:ln>
      </xdr:spPr>
    </xdr:pic>
    <xdr:clientData/>
  </xdr:twoCellAnchor>
  <xdr:twoCellAnchor>
    <xdr:from>
      <xdr:col>2</xdr:col>
      <xdr:colOff>123825</xdr:colOff>
      <xdr:row>0</xdr:row>
      <xdr:rowOff>0</xdr:rowOff>
    </xdr:from>
    <xdr:to>
      <xdr:col>6</xdr:col>
      <xdr:colOff>590550</xdr:colOff>
      <xdr:row>1</xdr:row>
      <xdr:rowOff>0</xdr:rowOff>
    </xdr:to>
    <xdr:sp>
      <xdr:nvSpPr>
        <xdr:cNvPr id="2" name="TextBox 3"/>
        <xdr:cNvSpPr txBox="1">
          <a:spLocks noChangeArrowheads="1"/>
        </xdr:cNvSpPr>
      </xdr:nvSpPr>
      <xdr:spPr>
        <a:xfrm>
          <a:off x="3333750" y="0"/>
          <a:ext cx="3105150" cy="952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 PORTRAIT OF MARIN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American Human Development Index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By Marin County Census Tract With Margins of Error (MoE) - Please See Below for More Details
</a:t>
          </a:r>
        </a:p>
      </xdr:txBody>
    </xdr:sp>
    <xdr:clientData/>
  </xdr:twoCellAnchor>
  <xdr:twoCellAnchor>
    <xdr:from>
      <xdr:col>0</xdr:col>
      <xdr:colOff>9525</xdr:colOff>
      <xdr:row>60</xdr:row>
      <xdr:rowOff>0</xdr:rowOff>
    </xdr:from>
    <xdr:to>
      <xdr:col>8</xdr:col>
      <xdr:colOff>9525</xdr:colOff>
      <xdr:row>64</xdr:row>
      <xdr:rowOff>38100</xdr:rowOff>
    </xdr:to>
    <xdr:sp>
      <xdr:nvSpPr>
        <xdr:cNvPr id="3" name="TextBox 4"/>
        <xdr:cNvSpPr txBox="1">
          <a:spLocks noChangeArrowheads="1"/>
        </xdr:cNvSpPr>
      </xdr:nvSpPr>
      <xdr:spPr>
        <a:xfrm>
          <a:off x="9525" y="12925425"/>
          <a:ext cx="7200900"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Estimates are reported with 90 percent error margins in the adjacent column when these data were directly provided by the County of Marin Department of Health and Human Services (for life expectancy at birth) and the American Community Survey of the U.S. Census Bureau (all others). Cells containing "..." indicate that the estimate in question is controlled and that statistical tests of significance are not appropriate.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measureofamerica.org" TargetMode="External" /><Relationship Id="rId2" Type="http://schemas.openxmlformats.org/officeDocument/2006/relationships/hyperlink" Target="http://bit.ly/1VIF24b"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ontact@measureofamerica.org" TargetMode="External" /><Relationship Id="rId2" Type="http://schemas.openxmlformats.org/officeDocument/2006/relationships/hyperlink" Target="http://bit.ly/1VIF24b"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contact@measureofamerica.org" TargetMode="External" /><Relationship Id="rId2" Type="http://schemas.openxmlformats.org/officeDocument/2006/relationships/hyperlink" Target="http://bit.ly/1VIF24b" TargetMode="Externa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contact@measureofamerica.org" TargetMode="External" /><Relationship Id="rId2" Type="http://schemas.openxmlformats.org/officeDocument/2006/relationships/hyperlink" Target="http://bit.ly/1VIF24b"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W27"/>
  <sheetViews>
    <sheetView tabSelected="1" zoomScalePageLayoutView="0" workbookViewId="0" topLeftCell="A1">
      <selection activeCell="Q13" sqref="Q13"/>
    </sheetView>
  </sheetViews>
  <sheetFormatPr defaultColWidth="9.140625" defaultRowHeight="15"/>
  <cols>
    <col min="1" max="1" width="18.57421875" style="0" customWidth="1"/>
    <col min="2" max="2" width="8.00390625" style="0" customWidth="1"/>
    <col min="3" max="3" width="10.421875" style="0" customWidth="1"/>
    <col min="4" max="4" width="9.8515625" style="0" customWidth="1"/>
    <col min="5" max="6" width="11.421875" style="0" customWidth="1"/>
    <col min="7" max="7" width="13.140625" style="0" customWidth="1"/>
    <col min="8" max="8" width="9.8515625" style="0" customWidth="1"/>
    <col min="9" max="9" width="8.57421875" style="0" customWidth="1"/>
    <col min="10" max="10" width="8.140625" style="0" customWidth="1"/>
    <col min="11" max="11" width="8.8515625" style="0" customWidth="1"/>
    <col min="12" max="12" width="8.00390625" style="0" customWidth="1"/>
  </cols>
  <sheetData>
    <row r="1" ht="84.75" customHeight="1"/>
    <row r="2" spans="1:23" s="78" customFormat="1" ht="15" customHeight="1">
      <c r="A2" s="81" t="s">
        <v>127</v>
      </c>
      <c r="B2" s="82"/>
      <c r="C2" s="82"/>
      <c r="D2" s="82"/>
      <c r="E2" s="82"/>
      <c r="F2" s="82"/>
      <c r="G2" s="82"/>
      <c r="H2" s="82"/>
      <c r="I2" s="82"/>
      <c r="J2" s="82"/>
      <c r="K2" s="82"/>
      <c r="L2" s="82"/>
      <c r="M2" s="82"/>
      <c r="N2" s="82"/>
      <c r="O2" s="82"/>
      <c r="P2" s="82"/>
      <c r="Q2" s="82"/>
      <c r="R2" s="82"/>
      <c r="W2" s="79"/>
    </row>
    <row r="3" spans="1:23" s="78" customFormat="1" ht="15" customHeight="1">
      <c r="A3" s="83" t="s">
        <v>128</v>
      </c>
      <c r="B3" s="83"/>
      <c r="C3" s="83"/>
      <c r="D3" s="83"/>
      <c r="E3" s="83"/>
      <c r="F3" s="83"/>
      <c r="G3" s="83"/>
      <c r="H3" s="83"/>
      <c r="I3" s="83"/>
      <c r="J3" s="83"/>
      <c r="K3" s="83"/>
      <c r="L3" s="83"/>
      <c r="M3" s="83"/>
      <c r="N3" s="83"/>
      <c r="O3" s="83"/>
      <c r="P3" s="83"/>
      <c r="Q3" s="83"/>
      <c r="R3" s="83"/>
      <c r="W3" s="79"/>
    </row>
    <row r="4" spans="1:18" s="80" customFormat="1" ht="15" customHeight="1">
      <c r="A4" s="84" t="s">
        <v>126</v>
      </c>
      <c r="B4" s="84"/>
      <c r="C4" s="84"/>
      <c r="D4" s="84"/>
      <c r="E4" s="84"/>
      <c r="F4" s="84"/>
      <c r="G4" s="84"/>
      <c r="H4" s="84"/>
      <c r="I4" s="84"/>
      <c r="J4" s="84"/>
      <c r="K4" s="84"/>
      <c r="L4" s="84"/>
      <c r="M4" s="84"/>
      <c r="N4" s="84"/>
      <c r="O4" s="84"/>
      <c r="P4" s="84"/>
      <c r="Q4" s="84"/>
      <c r="R4" s="84"/>
    </row>
    <row r="6" spans="1:12" ht="48.75">
      <c r="A6" s="2"/>
      <c r="B6" s="3" t="s">
        <v>1</v>
      </c>
      <c r="C6" s="4" t="s">
        <v>2</v>
      </c>
      <c r="D6" s="5" t="s">
        <v>3</v>
      </c>
      <c r="E6" s="5" t="s">
        <v>4</v>
      </c>
      <c r="F6" s="5" t="s">
        <v>5</v>
      </c>
      <c r="G6" s="5" t="s">
        <v>34</v>
      </c>
      <c r="H6" s="6" t="s">
        <v>7</v>
      </c>
      <c r="I6" s="7" t="s">
        <v>98</v>
      </c>
      <c r="J6" s="4" t="s">
        <v>8</v>
      </c>
      <c r="K6" s="5" t="s">
        <v>9</v>
      </c>
      <c r="L6" s="7" t="s">
        <v>10</v>
      </c>
    </row>
    <row r="7" spans="1:12" s="28" customFormat="1" ht="15">
      <c r="A7" s="70" t="s">
        <v>101</v>
      </c>
      <c r="B7" s="71">
        <v>5.1</v>
      </c>
      <c r="C7" s="72">
        <v>78.6</v>
      </c>
      <c r="D7" s="73">
        <v>15.4</v>
      </c>
      <c r="E7" s="73">
        <v>84.6</v>
      </c>
      <c r="F7" s="73">
        <v>27.5</v>
      </c>
      <c r="G7" s="73">
        <v>10.1</v>
      </c>
      <c r="H7" s="73">
        <v>87.2</v>
      </c>
      <c r="I7" s="74">
        <v>29530</v>
      </c>
      <c r="J7" s="71">
        <v>5.25</v>
      </c>
      <c r="K7" s="71">
        <v>5.12</v>
      </c>
      <c r="L7" s="75">
        <v>4.92</v>
      </c>
    </row>
    <row r="8" spans="1:12" ht="15">
      <c r="A8" s="34" t="s">
        <v>38</v>
      </c>
      <c r="B8" s="35">
        <v>5.541920690648119</v>
      </c>
      <c r="C8" s="36">
        <v>80.08776782296243</v>
      </c>
      <c r="D8" s="36">
        <v>19.542278277514697</v>
      </c>
      <c r="E8" s="36">
        <v>80.4577217224853</v>
      </c>
      <c r="F8" s="36">
        <v>29.743750618291738</v>
      </c>
      <c r="G8" s="37">
        <v>10.671927481447803</v>
      </c>
      <c r="H8" s="37">
        <v>90.02362423181164</v>
      </c>
      <c r="I8" s="38">
        <v>31551.388708099996</v>
      </c>
      <c r="J8" s="35">
        <v>5.86990325956768</v>
      </c>
      <c r="K8" s="35">
        <v>5.374776017855731</v>
      </c>
      <c r="L8" s="39">
        <v>5.381082794520944</v>
      </c>
    </row>
    <row r="9" spans="1:12" ht="15">
      <c r="A9" s="40" t="s">
        <v>35</v>
      </c>
      <c r="B9" s="41">
        <v>7.753313327459509</v>
      </c>
      <c r="C9" s="42">
        <v>83.67</v>
      </c>
      <c r="D9" s="42">
        <v>7.808896761471871</v>
      </c>
      <c r="E9" s="42">
        <v>92.19110323852813</v>
      </c>
      <c r="F9" s="42">
        <v>53.86796341477</v>
      </c>
      <c r="G9" s="43">
        <v>22.415694662611543</v>
      </c>
      <c r="H9" s="43">
        <v>96.2</v>
      </c>
      <c r="I9" s="44">
        <v>44245.5393633</v>
      </c>
      <c r="J9" s="41">
        <v>7.362500000000001</v>
      </c>
      <c r="K9" s="41">
        <v>8.176656058484873</v>
      </c>
      <c r="L9" s="45">
        <v>7.72537414236567</v>
      </c>
    </row>
    <row r="10" spans="1:12" ht="15">
      <c r="A10" s="46" t="s">
        <v>39</v>
      </c>
      <c r="B10" s="47">
        <v>5.303331927407474</v>
      </c>
      <c r="C10" s="48">
        <v>78.39194622268708</v>
      </c>
      <c r="D10" s="48">
        <v>23.200000000000003</v>
      </c>
      <c r="E10" s="48">
        <v>76.8</v>
      </c>
      <c r="F10" s="48">
        <v>26.6</v>
      </c>
      <c r="G10" s="49">
        <v>9.53</v>
      </c>
      <c r="H10" s="49">
        <v>90.7966115352324</v>
      </c>
      <c r="I10" s="50">
        <v>32747.54613615771</v>
      </c>
      <c r="J10" s="47">
        <v>5.1633109261196175</v>
      </c>
      <c r="K10" s="47">
        <v>5.107623503914711</v>
      </c>
      <c r="L10" s="51">
        <v>5.6390613521880955</v>
      </c>
    </row>
    <row r="11" spans="1:12" ht="15">
      <c r="A11" s="40" t="s">
        <v>36</v>
      </c>
      <c r="B11" s="41">
        <v>7.400612256137413</v>
      </c>
      <c r="C11" s="42">
        <v>79.32871287128712</v>
      </c>
      <c r="D11" s="42">
        <v>8.799999999999997</v>
      </c>
      <c r="E11" s="42">
        <v>91.2</v>
      </c>
      <c r="F11" s="42">
        <v>51.300000000000004</v>
      </c>
      <c r="G11" s="43">
        <v>20.5</v>
      </c>
      <c r="H11" s="43">
        <v>100</v>
      </c>
      <c r="I11" s="44">
        <v>47994.66543522706</v>
      </c>
      <c r="J11" s="41">
        <v>5.57</v>
      </c>
      <c r="K11" s="41">
        <v>8.355555555555554</v>
      </c>
      <c r="L11" s="45">
        <v>8.289268896983359</v>
      </c>
    </row>
    <row r="12" spans="1:12" ht="15">
      <c r="A12" s="46" t="s">
        <v>40</v>
      </c>
      <c r="B12" s="47">
        <v>4.608893283326054</v>
      </c>
      <c r="C12" s="48">
        <v>75.98470812992585</v>
      </c>
      <c r="D12" s="48">
        <v>23.799999999999997</v>
      </c>
      <c r="E12" s="48">
        <v>76.2</v>
      </c>
      <c r="F12" s="48">
        <v>23.400000000000002</v>
      </c>
      <c r="G12" s="49">
        <v>8.084</v>
      </c>
      <c r="H12" s="49">
        <v>85.47291800453354</v>
      </c>
      <c r="I12" s="50">
        <v>31574.936824492568</v>
      </c>
      <c r="J12" s="47">
        <v>4.16029505413577</v>
      </c>
      <c r="K12" s="47">
        <v>4.280129571299124</v>
      </c>
      <c r="L12" s="51">
        <v>5.3862552245432695</v>
      </c>
    </row>
    <row r="13" spans="1:12" ht="15">
      <c r="A13" s="40" t="s">
        <v>37</v>
      </c>
      <c r="B13" s="41">
        <v>6.358059114194425</v>
      </c>
      <c r="C13" s="42">
        <v>76.4237623762376</v>
      </c>
      <c r="D13" s="42">
        <v>8.052249945425473</v>
      </c>
      <c r="E13" s="42">
        <v>91.94775005457453</v>
      </c>
      <c r="F13" s="42">
        <v>43.97231744083827</v>
      </c>
      <c r="G13" s="43">
        <v>16.959402453198656</v>
      </c>
      <c r="H13" s="43">
        <v>97.72988019334574</v>
      </c>
      <c r="I13" s="44">
        <v>40297.73577281004</v>
      </c>
      <c r="J13" s="41">
        <v>4.36</v>
      </c>
      <c r="K13" s="41">
        <v>7.65351868586559</v>
      </c>
      <c r="L13" s="45">
        <v>7.077424333285348</v>
      </c>
    </row>
    <row r="22" ht="15">
      <c r="G22" t="s">
        <v>125</v>
      </c>
    </row>
    <row r="27" ht="15">
      <c r="M27" t="s">
        <v>125</v>
      </c>
    </row>
  </sheetData>
  <sheetProtection/>
  <mergeCells count="3">
    <mergeCell ref="A2:R2"/>
    <mergeCell ref="A3:R3"/>
    <mergeCell ref="A4:R4"/>
  </mergeCells>
  <conditionalFormatting sqref="A8:L13">
    <cfRule type="expression" priority="3" dxfId="0" stopIfTrue="1">
      <formula>MOD(ROW(),2)=1</formula>
    </cfRule>
  </conditionalFormatting>
  <conditionalFormatting sqref="B8:L8">
    <cfRule type="expression" priority="1" dxfId="0" stopIfTrue="1">
      <formula>MOD(ROW(),2)=1</formula>
    </cfRule>
  </conditionalFormatting>
  <hyperlinks>
    <hyperlink ref="A4" r:id="rId1" display="contact@measureofamerica.org "/>
    <hyperlink ref="A3:R3" r:id="rId2" display="Read the report: A Portrait of California: California Human Development Report 2011."/>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A2:W16"/>
  <sheetViews>
    <sheetView zoomScalePageLayoutView="0" workbookViewId="0" topLeftCell="A1">
      <selection activeCell="E24" sqref="E24"/>
    </sheetView>
  </sheetViews>
  <sheetFormatPr defaultColWidth="9.140625" defaultRowHeight="15"/>
  <cols>
    <col min="1" max="1" width="5.7109375" style="0" customWidth="1"/>
    <col min="2" max="2" width="27.140625" style="0" customWidth="1"/>
    <col min="3" max="3" width="12.28125" style="0" customWidth="1"/>
    <col min="4" max="4" width="10.421875" style="0" customWidth="1"/>
    <col min="5" max="5" width="13.00390625" style="0" customWidth="1"/>
    <col min="6" max="6" width="12.7109375" style="0" customWidth="1"/>
    <col min="7" max="7" width="11.140625" style="0" customWidth="1"/>
    <col min="8" max="8" width="13.140625" style="0" customWidth="1"/>
    <col min="9" max="9" width="11.7109375" style="0" customWidth="1"/>
    <col min="10" max="10" width="9.8515625" style="0" customWidth="1"/>
    <col min="11" max="11" width="8.140625" style="0" customWidth="1"/>
    <col min="12" max="12" width="8.8515625" style="0" customWidth="1"/>
    <col min="13" max="13" width="8.00390625" style="0" customWidth="1"/>
  </cols>
  <sheetData>
    <row r="1" ht="84.75" customHeight="1"/>
    <row r="2" spans="1:23" s="78" customFormat="1" ht="15" customHeight="1">
      <c r="A2" s="81" t="s">
        <v>129</v>
      </c>
      <c r="B2" s="82"/>
      <c r="C2" s="82"/>
      <c r="D2" s="82"/>
      <c r="E2" s="82"/>
      <c r="F2" s="82"/>
      <c r="G2" s="82"/>
      <c r="H2" s="82"/>
      <c r="I2" s="82"/>
      <c r="J2" s="82"/>
      <c r="K2" s="82"/>
      <c r="L2" s="82"/>
      <c r="M2" s="82"/>
      <c r="N2" s="82"/>
      <c r="O2" s="82"/>
      <c r="P2" s="82"/>
      <c r="Q2" s="82"/>
      <c r="R2" s="82"/>
      <c r="W2" s="79"/>
    </row>
    <row r="3" spans="1:23" s="78" customFormat="1" ht="15" customHeight="1">
      <c r="A3" s="83" t="s">
        <v>128</v>
      </c>
      <c r="B3" s="83"/>
      <c r="C3" s="83"/>
      <c r="D3" s="83"/>
      <c r="E3" s="83"/>
      <c r="F3" s="83"/>
      <c r="G3" s="83"/>
      <c r="H3" s="83"/>
      <c r="I3" s="83"/>
      <c r="J3" s="83"/>
      <c r="K3" s="83"/>
      <c r="L3" s="83"/>
      <c r="M3" s="83"/>
      <c r="N3" s="83"/>
      <c r="O3" s="83"/>
      <c r="P3" s="83"/>
      <c r="Q3" s="83"/>
      <c r="R3" s="83"/>
      <c r="W3" s="79"/>
    </row>
    <row r="4" spans="1:18" s="80" customFormat="1" ht="15" customHeight="1">
      <c r="A4" s="84" t="s">
        <v>126</v>
      </c>
      <c r="B4" s="84"/>
      <c r="C4" s="84"/>
      <c r="D4" s="84"/>
      <c r="E4" s="84"/>
      <c r="F4" s="84"/>
      <c r="G4" s="84"/>
      <c r="H4" s="84"/>
      <c r="I4" s="84"/>
      <c r="J4" s="84"/>
      <c r="K4" s="84"/>
      <c r="L4" s="84"/>
      <c r="M4" s="84"/>
      <c r="N4" s="84"/>
      <c r="O4" s="84"/>
      <c r="P4" s="84"/>
      <c r="Q4" s="84"/>
      <c r="R4" s="84"/>
    </row>
    <row r="6" spans="1:13" ht="48.75">
      <c r="A6" s="1" t="s">
        <v>0</v>
      </c>
      <c r="B6" s="2" t="s">
        <v>27</v>
      </c>
      <c r="C6" s="3" t="s">
        <v>1</v>
      </c>
      <c r="D6" s="4" t="s">
        <v>2</v>
      </c>
      <c r="E6" s="5" t="s">
        <v>3</v>
      </c>
      <c r="F6" s="5" t="s">
        <v>4</v>
      </c>
      <c r="G6" s="5" t="s">
        <v>5</v>
      </c>
      <c r="H6" s="5" t="s">
        <v>6</v>
      </c>
      <c r="I6" s="6" t="s">
        <v>7</v>
      </c>
      <c r="J6" s="7" t="s">
        <v>98</v>
      </c>
      <c r="K6" s="4" t="s">
        <v>8</v>
      </c>
      <c r="L6" s="5" t="s">
        <v>9</v>
      </c>
      <c r="M6" s="7" t="s">
        <v>10</v>
      </c>
    </row>
    <row r="7" spans="1:13" ht="15">
      <c r="A7" s="8" t="s">
        <v>11</v>
      </c>
      <c r="B7" s="9" t="s">
        <v>12</v>
      </c>
      <c r="C7" s="23">
        <v>5.541920690648119</v>
      </c>
      <c r="D7" s="10">
        <v>80.08776782296243</v>
      </c>
      <c r="E7" s="10">
        <v>19.542278277514697</v>
      </c>
      <c r="F7" s="10">
        <v>80.4577217224853</v>
      </c>
      <c r="G7" s="10">
        <v>29.743750618291738</v>
      </c>
      <c r="H7" s="11">
        <v>10.671927481447803</v>
      </c>
      <c r="I7" s="11">
        <v>90.02362423181164</v>
      </c>
      <c r="J7" s="12">
        <v>31551.388708099996</v>
      </c>
      <c r="K7" s="23">
        <v>5.86990325956768</v>
      </c>
      <c r="L7" s="23">
        <v>5.374776017855731</v>
      </c>
      <c r="M7" s="23">
        <v>5.381082794520944</v>
      </c>
    </row>
    <row r="8" spans="1:13" ht="15">
      <c r="A8" s="13" t="s">
        <v>11</v>
      </c>
      <c r="B8" s="9" t="s">
        <v>13</v>
      </c>
      <c r="C8" s="24">
        <v>7.753313327459509</v>
      </c>
      <c r="D8" s="14">
        <v>83.67</v>
      </c>
      <c r="E8" s="14">
        <v>7.808896761471871</v>
      </c>
      <c r="F8" s="14">
        <v>92.19110323852813</v>
      </c>
      <c r="G8" s="14">
        <v>53.86796341477</v>
      </c>
      <c r="H8" s="15">
        <v>22.415694662611543</v>
      </c>
      <c r="I8" s="15">
        <v>96.15868803375183</v>
      </c>
      <c r="J8" s="16">
        <v>44245.5393633</v>
      </c>
      <c r="K8" s="24">
        <v>7.362500000000001</v>
      </c>
      <c r="L8" s="24">
        <v>8.172065840012856</v>
      </c>
      <c r="M8" s="24">
        <v>7.72537414236567</v>
      </c>
    </row>
    <row r="9" spans="1:13" ht="15">
      <c r="A9" s="13"/>
      <c r="B9" s="9"/>
      <c r="C9" s="24"/>
      <c r="D9" s="14"/>
      <c r="E9" s="14"/>
      <c r="F9" s="14"/>
      <c r="G9" s="14"/>
      <c r="H9" s="15"/>
      <c r="I9" s="15"/>
      <c r="J9" s="16"/>
      <c r="K9" s="24"/>
      <c r="L9" s="24"/>
      <c r="M9" s="24"/>
    </row>
    <row r="10" spans="1:13" ht="15">
      <c r="A10" s="8">
        <v>1</v>
      </c>
      <c r="B10" s="17" t="s">
        <v>29</v>
      </c>
      <c r="C10" s="24">
        <v>7.823967787134947</v>
      </c>
      <c r="D10" s="14">
        <v>85.42</v>
      </c>
      <c r="E10" s="14">
        <v>6.055968517708791</v>
      </c>
      <c r="F10" s="14">
        <v>93.94403148229121</v>
      </c>
      <c r="G10" s="14">
        <v>55.012024486226494</v>
      </c>
      <c r="H10" s="15">
        <v>21.59816353301268</v>
      </c>
      <c r="I10" s="15">
        <v>100</v>
      </c>
      <c r="J10" s="16">
        <v>38101.765615699995</v>
      </c>
      <c r="K10" s="24">
        <v>8.091666666666667</v>
      </c>
      <c r="L10" s="24">
        <v>8.691298644512461</v>
      </c>
      <c r="M10" s="24">
        <v>6.688938050225717</v>
      </c>
    </row>
    <row r="11" spans="1:13" ht="15">
      <c r="A11" s="8">
        <v>2</v>
      </c>
      <c r="B11" s="17" t="s">
        <v>28</v>
      </c>
      <c r="C11" s="24">
        <v>7.6441101732311205</v>
      </c>
      <c r="D11" s="14">
        <v>81.7</v>
      </c>
      <c r="E11" s="14">
        <v>9.630193308043516</v>
      </c>
      <c r="F11" s="14">
        <v>90.36980669195648</v>
      </c>
      <c r="G11" s="14">
        <v>52.67928128478295</v>
      </c>
      <c r="H11" s="15">
        <v>23.265111419030962</v>
      </c>
      <c r="I11" s="15">
        <v>91.46796431467963</v>
      </c>
      <c r="J11" s="16">
        <v>51931.355595199995</v>
      </c>
      <c r="K11" s="24">
        <v>6.541666666666668</v>
      </c>
      <c r="L11" s="24">
        <v>7.554849341443088</v>
      </c>
      <c r="M11" s="24">
        <v>8.835814511583607</v>
      </c>
    </row>
    <row r="12" spans="1:13" ht="15">
      <c r="A12" s="8"/>
      <c r="B12" s="8"/>
      <c r="C12" s="8"/>
      <c r="D12" s="8"/>
      <c r="E12" s="8"/>
      <c r="F12" s="8"/>
      <c r="G12" s="8"/>
      <c r="H12" s="8"/>
      <c r="I12" s="8"/>
      <c r="J12" s="8"/>
      <c r="K12" s="8"/>
      <c r="L12" s="8"/>
      <c r="M12" s="8"/>
    </row>
    <row r="13" spans="1:13" ht="15">
      <c r="A13" s="8">
        <v>1</v>
      </c>
      <c r="B13" s="17" t="s">
        <v>31</v>
      </c>
      <c r="C13" s="24">
        <v>8.880563853131564</v>
      </c>
      <c r="D13" s="14">
        <v>90.85</v>
      </c>
      <c r="E13" s="14">
        <v>7.601622182401215</v>
      </c>
      <c r="F13" s="14">
        <v>92.39837781759879</v>
      </c>
      <c r="G13" s="14">
        <v>61.501461850419695</v>
      </c>
      <c r="H13" s="15">
        <v>24.247854380835612</v>
      </c>
      <c r="I13" s="15">
        <v>100</v>
      </c>
      <c r="J13" s="16">
        <v>43533.56320934138</v>
      </c>
      <c r="K13" s="24">
        <v>10</v>
      </c>
      <c r="L13" s="24">
        <v>9.028786402171292</v>
      </c>
      <c r="M13" s="24">
        <v>7.612905157223398</v>
      </c>
    </row>
    <row r="14" spans="1:13" ht="15">
      <c r="A14" s="8">
        <v>2</v>
      </c>
      <c r="B14" s="18" t="s">
        <v>33</v>
      </c>
      <c r="C14" s="24">
        <v>8.436786502395476</v>
      </c>
      <c r="D14" s="14">
        <v>83.46</v>
      </c>
      <c r="E14" s="14">
        <v>2.736831621183228</v>
      </c>
      <c r="F14" s="14">
        <v>97.26316837881677</v>
      </c>
      <c r="G14" s="14">
        <v>60.67271847699269</v>
      </c>
      <c r="H14" s="15">
        <v>25.470959847471615</v>
      </c>
      <c r="I14" s="15">
        <v>100</v>
      </c>
      <c r="J14" s="16">
        <v>51461.7289454</v>
      </c>
      <c r="K14" s="24">
        <v>7.274999999999997</v>
      </c>
      <c r="L14" s="24">
        <v>9.262526520145824</v>
      </c>
      <c r="M14" s="24">
        <v>8.772832987040609</v>
      </c>
    </row>
    <row r="15" spans="1:13" ht="15">
      <c r="A15" s="8">
        <v>3</v>
      </c>
      <c r="B15" s="17" t="s">
        <v>30</v>
      </c>
      <c r="C15" s="24">
        <v>5.718890564198902</v>
      </c>
      <c r="D15" s="14">
        <v>79.47</v>
      </c>
      <c r="E15" s="14">
        <v>16.77905593018643</v>
      </c>
      <c r="F15" s="14">
        <v>83.22094406981357</v>
      </c>
      <c r="G15" s="14">
        <v>21.757239190797304</v>
      </c>
      <c r="H15" s="15">
        <v>8.409361364537881</v>
      </c>
      <c r="I15" s="15">
        <v>100</v>
      </c>
      <c r="J15" s="16">
        <v>31608.4695363308</v>
      </c>
      <c r="K15" s="24">
        <v>5.612499999999999</v>
      </c>
      <c r="L15" s="24">
        <v>6.1505575388955</v>
      </c>
      <c r="M15" s="24">
        <v>5.393614153701208</v>
      </c>
    </row>
    <row r="16" spans="1:13" ht="15">
      <c r="A16" s="8">
        <v>4</v>
      </c>
      <c r="B16" s="17" t="s">
        <v>32</v>
      </c>
      <c r="C16" s="24">
        <v>5.165000072614984</v>
      </c>
      <c r="D16" s="14">
        <v>88.19</v>
      </c>
      <c r="E16" s="14">
        <v>37.31927710843374</v>
      </c>
      <c r="F16" s="14">
        <v>62.68072289156626</v>
      </c>
      <c r="G16" s="14">
        <v>20.27610441767068</v>
      </c>
      <c r="H16" s="15">
        <v>8.177710843373493</v>
      </c>
      <c r="I16" s="15">
        <v>78.96253602305475</v>
      </c>
      <c r="J16" s="16">
        <v>23795.4334311</v>
      </c>
      <c r="K16" s="24">
        <v>9.245833333333332</v>
      </c>
      <c r="L16" s="24">
        <v>2.8240390315665476</v>
      </c>
      <c r="M16" s="24">
        <v>3.4251278529450753</v>
      </c>
    </row>
  </sheetData>
  <sheetProtection/>
  <mergeCells count="3">
    <mergeCell ref="A2:R2"/>
    <mergeCell ref="A3:R3"/>
    <mergeCell ref="A4:R4"/>
  </mergeCells>
  <conditionalFormatting sqref="A7:A16 B7:M11 B13:M16">
    <cfRule type="expression" priority="3" dxfId="0" stopIfTrue="1">
      <formula>MOD(ROW(),2)=1</formula>
    </cfRule>
  </conditionalFormatting>
  <conditionalFormatting sqref="B12:M12">
    <cfRule type="expression" priority="1" dxfId="0" stopIfTrue="1">
      <formula>MOD(ROW(),2)=1</formula>
    </cfRule>
  </conditionalFormatting>
  <hyperlinks>
    <hyperlink ref="A4" r:id="rId1" display="contact@measureofamerica.org "/>
    <hyperlink ref="A3:R3" r:id="rId2" display="Read the report: A Portrait of California: California Human Development Report 2011."/>
  </hyperlinks>
  <printOptions/>
  <pageMargins left="0.7" right="0.7" top="0.75" bottom="0.75" header="0.3" footer="0.3"/>
  <pageSetup orientation="portrait" paperSize="9"/>
  <drawing r:id="rId3"/>
</worksheet>
</file>

<file path=xl/worksheets/sheet3.xml><?xml version="1.0" encoding="utf-8"?>
<worksheet xmlns="http://schemas.openxmlformats.org/spreadsheetml/2006/main" xmlns:r="http://schemas.openxmlformats.org/officeDocument/2006/relationships">
  <dimension ref="A2:AG59"/>
  <sheetViews>
    <sheetView zoomScalePageLayoutView="0" workbookViewId="0" topLeftCell="A1">
      <pane ySplit="6" topLeftCell="A7" activePane="bottomLeft" state="frozen"/>
      <selection pane="topLeft" activeCell="A1" sqref="A1"/>
      <selection pane="bottomLeft" activeCell="A2" sqref="A2:IV4"/>
    </sheetView>
  </sheetViews>
  <sheetFormatPr defaultColWidth="9.140625" defaultRowHeight="15"/>
  <cols>
    <col min="1" max="1" width="5.8515625" style="0" customWidth="1"/>
    <col min="2" max="2" width="42.28125" style="0" customWidth="1"/>
    <col min="4" max="9" width="10.140625" style="0" customWidth="1"/>
    <col min="20" max="25" width="12.7109375" style="0" customWidth="1"/>
    <col min="26" max="26" width="9.57421875" style="0" bestFit="1" customWidth="1"/>
    <col min="28" max="28" width="10.421875" style="0" customWidth="1"/>
    <col min="31" max="33" width="11.8515625" style="0" customWidth="1"/>
  </cols>
  <sheetData>
    <row r="1" ht="84.75" customHeight="1"/>
    <row r="2" spans="1:23" s="78" customFormat="1" ht="15" customHeight="1">
      <c r="A2" s="81" t="s">
        <v>130</v>
      </c>
      <c r="B2" s="82"/>
      <c r="C2" s="82"/>
      <c r="D2" s="82"/>
      <c r="E2" s="82"/>
      <c r="F2" s="82"/>
      <c r="G2" s="82"/>
      <c r="H2" s="82"/>
      <c r="I2" s="82"/>
      <c r="J2" s="82"/>
      <c r="K2" s="82"/>
      <c r="L2" s="82"/>
      <c r="M2" s="82"/>
      <c r="N2" s="82"/>
      <c r="O2" s="82"/>
      <c r="P2" s="82"/>
      <c r="Q2" s="82"/>
      <c r="R2" s="82"/>
      <c r="W2" s="79"/>
    </row>
    <row r="3" spans="1:23" s="78" customFormat="1" ht="15" customHeight="1">
      <c r="A3" s="83" t="s">
        <v>128</v>
      </c>
      <c r="B3" s="83"/>
      <c r="C3" s="83"/>
      <c r="D3" s="83"/>
      <c r="E3" s="83"/>
      <c r="F3" s="83"/>
      <c r="G3" s="83"/>
      <c r="H3" s="83"/>
      <c r="I3" s="83"/>
      <c r="J3" s="83"/>
      <c r="K3" s="83"/>
      <c r="L3" s="83"/>
      <c r="M3" s="83"/>
      <c r="N3" s="83"/>
      <c r="O3" s="83"/>
      <c r="P3" s="83"/>
      <c r="Q3" s="83"/>
      <c r="R3" s="83"/>
      <c r="W3" s="79"/>
    </row>
    <row r="4" spans="1:18" s="80" customFormat="1" ht="15" customHeight="1">
      <c r="A4" s="84" t="s">
        <v>126</v>
      </c>
      <c r="B4" s="84"/>
      <c r="C4" s="84"/>
      <c r="D4" s="84"/>
      <c r="E4" s="84"/>
      <c r="F4" s="84"/>
      <c r="G4" s="84"/>
      <c r="H4" s="84"/>
      <c r="I4" s="84"/>
      <c r="J4" s="84"/>
      <c r="K4" s="84"/>
      <c r="L4" s="84"/>
      <c r="M4" s="84"/>
      <c r="N4" s="84"/>
      <c r="O4" s="84"/>
      <c r="P4" s="84"/>
      <c r="Q4" s="84"/>
      <c r="R4" s="84"/>
    </row>
    <row r="6" spans="1:33" ht="72.75">
      <c r="A6" s="1" t="s">
        <v>0</v>
      </c>
      <c r="B6" s="2" t="s">
        <v>26</v>
      </c>
      <c r="C6" s="3" t="s">
        <v>1</v>
      </c>
      <c r="D6" s="4" t="s">
        <v>2</v>
      </c>
      <c r="E6" s="5" t="s">
        <v>3</v>
      </c>
      <c r="F6" s="5" t="s">
        <v>4</v>
      </c>
      <c r="G6" s="5" t="s">
        <v>5</v>
      </c>
      <c r="H6" s="5" t="s">
        <v>6</v>
      </c>
      <c r="I6" s="6" t="s">
        <v>7</v>
      </c>
      <c r="J6" s="7" t="s">
        <v>98</v>
      </c>
      <c r="K6" s="4" t="s">
        <v>8</v>
      </c>
      <c r="L6" s="5" t="s">
        <v>9</v>
      </c>
      <c r="M6" s="7" t="s">
        <v>10</v>
      </c>
      <c r="N6" s="19" t="s">
        <v>90</v>
      </c>
      <c r="O6" s="19" t="s">
        <v>91</v>
      </c>
      <c r="P6" s="19" t="s">
        <v>92</v>
      </c>
      <c r="Q6" s="19" t="s">
        <v>94</v>
      </c>
      <c r="R6" s="19" t="s">
        <v>93</v>
      </c>
      <c r="S6" s="21" t="s">
        <v>95</v>
      </c>
      <c r="T6" s="21" t="s">
        <v>14</v>
      </c>
      <c r="U6" s="21" t="s">
        <v>15</v>
      </c>
      <c r="V6" s="21" t="s">
        <v>16</v>
      </c>
      <c r="W6" s="21" t="s">
        <v>17</v>
      </c>
      <c r="X6" s="21" t="s">
        <v>18</v>
      </c>
      <c r="Y6" s="21" t="s">
        <v>19</v>
      </c>
      <c r="Z6" s="21" t="s">
        <v>97</v>
      </c>
      <c r="AA6" s="21" t="s">
        <v>96</v>
      </c>
      <c r="AB6" s="21" t="s">
        <v>44</v>
      </c>
      <c r="AC6" s="21" t="s">
        <v>99</v>
      </c>
      <c r="AD6" s="21" t="s">
        <v>100</v>
      </c>
      <c r="AE6" s="21" t="s">
        <v>41</v>
      </c>
      <c r="AF6" s="21" t="s">
        <v>42</v>
      </c>
      <c r="AG6" s="21" t="s">
        <v>43</v>
      </c>
    </row>
    <row r="7" spans="1:33" ht="15">
      <c r="A7" s="52" t="s">
        <v>11</v>
      </c>
      <c r="B7" s="53" t="s">
        <v>12</v>
      </c>
      <c r="C7" s="54">
        <v>5.541920690648119</v>
      </c>
      <c r="D7" s="55">
        <v>80.08776782296243</v>
      </c>
      <c r="E7" s="55">
        <v>19.542278277514697</v>
      </c>
      <c r="F7" s="55">
        <v>80.4577217224853</v>
      </c>
      <c r="G7" s="55">
        <v>29.743750618291738</v>
      </c>
      <c r="H7" s="56">
        <v>10.671927481447803</v>
      </c>
      <c r="I7" s="56">
        <v>90.02362423181164</v>
      </c>
      <c r="J7" s="57">
        <v>31551.388708099996</v>
      </c>
      <c r="K7" s="54">
        <v>5.86990325956768</v>
      </c>
      <c r="L7" s="54">
        <v>5.374776017855731</v>
      </c>
      <c r="M7" s="54">
        <v>5.381082794520944</v>
      </c>
      <c r="N7" s="55">
        <v>5.982746146655853</v>
      </c>
      <c r="O7" s="56">
        <v>12.146995112194995</v>
      </c>
      <c r="P7" s="58">
        <v>36.085630794110706</v>
      </c>
      <c r="Q7" s="55">
        <v>3.2431169680885157</v>
      </c>
      <c r="R7" s="55">
        <v>42.54151097894993</v>
      </c>
      <c r="S7" s="58">
        <v>26.8235227499039</v>
      </c>
      <c r="T7" s="55">
        <v>35.8835266604337</v>
      </c>
      <c r="U7" s="56">
        <v>17.081893666650835</v>
      </c>
      <c r="V7" s="58">
        <v>25.508428462205778</v>
      </c>
      <c r="W7" s="58">
        <v>1.3866296700575793</v>
      </c>
      <c r="X7" s="55">
        <v>8.93038037168928</v>
      </c>
      <c r="Y7" s="55">
        <v>11.209141168962823</v>
      </c>
      <c r="Z7" s="59">
        <v>10.044433894112617</v>
      </c>
      <c r="AA7" s="55">
        <v>13.207549930182697</v>
      </c>
      <c r="AB7" s="55">
        <v>2.91</v>
      </c>
      <c r="AC7" s="60">
        <v>1134.4228163999999</v>
      </c>
      <c r="AD7" s="59">
        <v>57.94142390974262</v>
      </c>
      <c r="AE7" s="61">
        <v>36308527</v>
      </c>
      <c r="AF7" s="61">
        <v>18158626</v>
      </c>
      <c r="AG7" s="62">
        <v>18149901</v>
      </c>
    </row>
    <row r="8" spans="1:33" ht="15">
      <c r="A8" s="63" t="s">
        <v>11</v>
      </c>
      <c r="B8" s="64" t="s">
        <v>13</v>
      </c>
      <c r="C8" s="41">
        <v>7.753313327459509</v>
      </c>
      <c r="D8" s="42">
        <v>83.67</v>
      </c>
      <c r="E8" s="42">
        <v>7.808896761471871</v>
      </c>
      <c r="F8" s="42">
        <v>92.19110323852813</v>
      </c>
      <c r="G8" s="42">
        <v>53.86796341477</v>
      </c>
      <c r="H8" s="43">
        <v>22.415694662611543</v>
      </c>
      <c r="I8" s="43">
        <v>96.15868803375183</v>
      </c>
      <c r="J8" s="44">
        <v>44245.5393633</v>
      </c>
      <c r="K8" s="41">
        <v>7.362500000000001</v>
      </c>
      <c r="L8" s="41">
        <v>8.172065840012856</v>
      </c>
      <c r="M8" s="41">
        <v>7.72537414236567</v>
      </c>
      <c r="N8" s="42">
        <v>3.047695481758008</v>
      </c>
      <c r="O8" s="43">
        <v>5.615071885728646</v>
      </c>
      <c r="P8" s="65">
        <v>13.634981820834904</v>
      </c>
      <c r="Q8" s="42">
        <v>2.6901921681643706</v>
      </c>
      <c r="R8" s="42">
        <v>75.01205864351407</v>
      </c>
      <c r="S8" s="65">
        <v>18.31454616940469</v>
      </c>
      <c r="T8" s="42">
        <v>49.74758734910979</v>
      </c>
      <c r="U8" s="43">
        <v>14.685320253527406</v>
      </c>
      <c r="V8" s="65">
        <v>23.698124024588335</v>
      </c>
      <c r="W8" s="65">
        <v>0.3256680574577189</v>
      </c>
      <c r="X8" s="42">
        <v>6.908303341083542</v>
      </c>
      <c r="Y8" s="42">
        <v>4.634996974233207</v>
      </c>
      <c r="Z8" s="66">
        <v>11.292178964868372</v>
      </c>
      <c r="AA8" s="42">
        <v>6.422072057003311</v>
      </c>
      <c r="AB8" s="42">
        <v>2.35</v>
      </c>
      <c r="AC8" s="67">
        <v>1511.5472472999998</v>
      </c>
      <c r="AD8" s="66">
        <v>64.3847812753497</v>
      </c>
      <c r="AE8" s="68">
        <v>246711</v>
      </c>
      <c r="AF8" s="68">
        <v>123103</v>
      </c>
      <c r="AG8" s="69">
        <v>123608</v>
      </c>
    </row>
    <row r="9" spans="1:33" ht="15">
      <c r="A9" s="8">
        <v>1</v>
      </c>
      <c r="B9" s="22" t="s">
        <v>22</v>
      </c>
      <c r="C9" s="24">
        <v>9.696817542527945</v>
      </c>
      <c r="D9" s="14">
        <v>87.97870246781737</v>
      </c>
      <c r="E9" s="14">
        <v>1.8348623853210881</v>
      </c>
      <c r="F9" s="14">
        <v>98.16513761467891</v>
      </c>
      <c r="G9" s="14">
        <v>80.19877675840978</v>
      </c>
      <c r="H9" s="15">
        <v>36.69724770642202</v>
      </c>
      <c r="I9" s="15">
        <v>99.39393939393939</v>
      </c>
      <c r="J9" s="16">
        <v>64378.494830699994</v>
      </c>
      <c r="K9" s="24">
        <v>9.157792694923904</v>
      </c>
      <c r="L9" s="24">
        <v>9.93265993265993</v>
      </c>
      <c r="M9" s="24">
        <v>10</v>
      </c>
      <c r="N9" s="14">
        <v>1.089108910891089</v>
      </c>
      <c r="O9" s="15">
        <v>1.3861386138613863</v>
      </c>
      <c r="P9" s="20">
        <v>4.5049504950495045</v>
      </c>
      <c r="Q9" s="14">
        <v>2.8712871287128716</v>
      </c>
      <c r="R9" s="14">
        <v>90.14851485148515</v>
      </c>
      <c r="S9" s="20">
        <v>5.742574257425743</v>
      </c>
      <c r="T9" s="14">
        <v>64.79791395045632</v>
      </c>
      <c r="U9" s="15">
        <v>12.646675358539767</v>
      </c>
      <c r="V9" s="20">
        <v>19.81747066492829</v>
      </c>
      <c r="W9" s="20">
        <v>0</v>
      </c>
      <c r="X9" s="14">
        <v>2.4771838331160363</v>
      </c>
      <c r="Y9" s="14">
        <v>0.2607561929595828</v>
      </c>
      <c r="Z9" s="26">
        <v>7.969924812030076</v>
      </c>
      <c r="AA9" s="14">
        <v>3.825136612021858</v>
      </c>
      <c r="AB9" s="14">
        <v>2.9</v>
      </c>
      <c r="AC9" s="27">
        <v>2034.0323078999998</v>
      </c>
      <c r="AD9" s="26">
        <v>87.2309899569584</v>
      </c>
      <c r="AE9" s="25">
        <v>2020</v>
      </c>
      <c r="AF9" s="25">
        <v>953</v>
      </c>
      <c r="AG9" s="25">
        <v>1067</v>
      </c>
    </row>
    <row r="10" spans="1:33" ht="15">
      <c r="A10" s="8">
        <v>2</v>
      </c>
      <c r="B10" s="22" t="s">
        <v>75</v>
      </c>
      <c r="C10" s="24">
        <v>9.209274024314519</v>
      </c>
      <c r="D10" s="14">
        <v>84.30677297506455</v>
      </c>
      <c r="E10" s="14">
        <v>3.2992930086410013</v>
      </c>
      <c r="F10" s="14">
        <v>96.700706991359</v>
      </c>
      <c r="G10" s="14">
        <v>75.70044514270752</v>
      </c>
      <c r="H10" s="15">
        <v>39.931919350615345</v>
      </c>
      <c r="I10" s="15">
        <v>100</v>
      </c>
      <c r="J10" s="16">
        <v>68660.0261055</v>
      </c>
      <c r="K10" s="24">
        <v>7.627822072943561</v>
      </c>
      <c r="L10" s="24">
        <v>10</v>
      </c>
      <c r="M10" s="24">
        <v>10</v>
      </c>
      <c r="N10" s="14">
        <v>0</v>
      </c>
      <c r="O10" s="15">
        <v>5.6812013750678485</v>
      </c>
      <c r="P10" s="20">
        <v>4.468970508413244</v>
      </c>
      <c r="Q10" s="14">
        <v>3.4557626198661118</v>
      </c>
      <c r="R10" s="14">
        <v>86.3940654966528</v>
      </c>
      <c r="S10" s="20">
        <v>16.102768228695492</v>
      </c>
      <c r="T10" s="14">
        <v>68.36943195749899</v>
      </c>
      <c r="U10" s="15">
        <v>10.911319983653453</v>
      </c>
      <c r="V10" s="20">
        <v>15.324887617490804</v>
      </c>
      <c r="W10" s="20">
        <v>0</v>
      </c>
      <c r="X10" s="14">
        <v>3.3101757253780137</v>
      </c>
      <c r="Y10" s="14">
        <v>2.0841847159787497</v>
      </c>
      <c r="Z10" s="26">
        <v>5.888125613346419</v>
      </c>
      <c r="AA10" s="14">
        <v>3.4014836258368013</v>
      </c>
      <c r="AB10" s="14">
        <v>2.47</v>
      </c>
      <c r="AC10" s="27">
        <v>1797.1859671999998</v>
      </c>
      <c r="AD10" s="26">
        <v>66.81554265297007</v>
      </c>
      <c r="AE10" s="25">
        <v>5527</v>
      </c>
      <c r="AF10" s="25">
        <v>2564</v>
      </c>
      <c r="AG10" s="25">
        <v>2963</v>
      </c>
    </row>
    <row r="11" spans="1:33" ht="15">
      <c r="A11" s="8">
        <v>3</v>
      </c>
      <c r="B11" s="22" t="s">
        <v>76</v>
      </c>
      <c r="C11" s="24">
        <v>9.07936927566005</v>
      </c>
      <c r="D11" s="14">
        <v>83.37145878475235</v>
      </c>
      <c r="E11" s="14">
        <v>1.0134279199391898</v>
      </c>
      <c r="F11" s="14">
        <v>98.98657208006081</v>
      </c>
      <c r="G11" s="14">
        <v>76.53914365340766</v>
      </c>
      <c r="H11" s="15">
        <v>36.25538383582468</v>
      </c>
      <c r="I11" s="15">
        <v>100</v>
      </c>
      <c r="J11" s="16">
        <v>80594.84535939999</v>
      </c>
      <c r="K11" s="24">
        <v>7.238107826980146</v>
      </c>
      <c r="L11" s="24">
        <v>10</v>
      </c>
      <c r="M11" s="24">
        <v>10</v>
      </c>
      <c r="N11" s="14">
        <v>0</v>
      </c>
      <c r="O11" s="15">
        <v>6.221973094170403</v>
      </c>
      <c r="P11" s="20">
        <v>4.708520179372197</v>
      </c>
      <c r="Q11" s="14">
        <v>1.8684603886397608</v>
      </c>
      <c r="R11" s="14">
        <v>87.20104633781763</v>
      </c>
      <c r="S11" s="20">
        <v>15.564275037369207</v>
      </c>
      <c r="T11" s="14">
        <v>56.69186305024455</v>
      </c>
      <c r="U11" s="15">
        <v>6.9364161849710975</v>
      </c>
      <c r="V11" s="20">
        <v>33.214762116496225</v>
      </c>
      <c r="W11" s="20">
        <v>0</v>
      </c>
      <c r="X11" s="14">
        <v>0.8448199199644287</v>
      </c>
      <c r="Y11" s="14">
        <v>2.312138728323699</v>
      </c>
      <c r="Z11" s="26">
        <v>5.263157894736842</v>
      </c>
      <c r="AA11" s="14">
        <v>4.932735426008969</v>
      </c>
      <c r="AB11" s="14">
        <v>2.25</v>
      </c>
      <c r="AC11" s="27">
        <v>2034.0323078999998</v>
      </c>
      <c r="AD11" s="26">
        <v>62.016806722689076</v>
      </c>
      <c r="AE11" s="25">
        <v>5352</v>
      </c>
      <c r="AF11" s="25">
        <v>2650</v>
      </c>
      <c r="AG11" s="25">
        <v>2702</v>
      </c>
    </row>
    <row r="12" spans="1:33" ht="15">
      <c r="A12" s="8">
        <v>4</v>
      </c>
      <c r="B12" s="22" t="s">
        <v>80</v>
      </c>
      <c r="C12" s="24">
        <v>8.998157165440695</v>
      </c>
      <c r="D12" s="14">
        <v>82.78673159117301</v>
      </c>
      <c r="E12" s="14">
        <v>1.1228070175438631</v>
      </c>
      <c r="F12" s="14">
        <v>98.87719298245614</v>
      </c>
      <c r="G12" s="14">
        <v>72.63157894736842</v>
      </c>
      <c r="H12" s="15">
        <v>38.70175438596492</v>
      </c>
      <c r="I12" s="15">
        <v>100</v>
      </c>
      <c r="J12" s="16">
        <v>75808.10965829999</v>
      </c>
      <c r="K12" s="24">
        <v>6.994471496322086</v>
      </c>
      <c r="L12" s="24">
        <v>10</v>
      </c>
      <c r="M12" s="24">
        <v>10</v>
      </c>
      <c r="N12" s="14">
        <v>1.0545267489711936</v>
      </c>
      <c r="O12" s="15">
        <v>0.7716049382716049</v>
      </c>
      <c r="P12" s="20">
        <v>2.6234567901234565</v>
      </c>
      <c r="Q12" s="14">
        <v>0.1286008230452675</v>
      </c>
      <c r="R12" s="14">
        <v>95.42181069958848</v>
      </c>
      <c r="S12" s="20">
        <v>9.902263374485596</v>
      </c>
      <c r="T12" s="14">
        <v>70.60575968222443</v>
      </c>
      <c r="U12" s="15">
        <v>5.06454816285998</v>
      </c>
      <c r="V12" s="20">
        <v>16.28599801390268</v>
      </c>
      <c r="W12" s="20">
        <v>0</v>
      </c>
      <c r="X12" s="14">
        <v>4.766633565044687</v>
      </c>
      <c r="Y12" s="14">
        <v>3.277060575968222</v>
      </c>
      <c r="Z12" s="26">
        <v>3.7928958458759787</v>
      </c>
      <c r="AA12" s="14">
        <v>2.737603305785124</v>
      </c>
      <c r="AB12" s="14">
        <v>2.24</v>
      </c>
      <c r="AC12" s="27">
        <v>1587.7853397999997</v>
      </c>
      <c r="AD12" s="26">
        <v>68.91580161476355</v>
      </c>
      <c r="AE12" s="25">
        <v>3888</v>
      </c>
      <c r="AF12" s="25">
        <v>1818</v>
      </c>
      <c r="AG12" s="25">
        <v>2070</v>
      </c>
    </row>
    <row r="13" spans="1:33" ht="15">
      <c r="A13" s="8">
        <v>5</v>
      </c>
      <c r="B13" s="22" t="s">
        <v>70</v>
      </c>
      <c r="C13" s="24">
        <v>8.895045537329032</v>
      </c>
      <c r="D13" s="14">
        <v>84.79899620386776</v>
      </c>
      <c r="E13" s="14">
        <v>1.4753435731608704</v>
      </c>
      <c r="F13" s="14">
        <v>98.52465642683913</v>
      </c>
      <c r="G13" s="14">
        <v>65.44058205335489</v>
      </c>
      <c r="H13" s="15">
        <v>26.515763945028294</v>
      </c>
      <c r="I13" s="15">
        <v>96.07843137254902</v>
      </c>
      <c r="J13" s="16">
        <v>58918.83089979999</v>
      </c>
      <c r="K13" s="24">
        <v>7.832915084944899</v>
      </c>
      <c r="L13" s="24">
        <v>9.14120359362644</v>
      </c>
      <c r="M13" s="24">
        <v>9.71101793341576</v>
      </c>
      <c r="N13" s="14">
        <v>0.8151771157551505</v>
      </c>
      <c r="O13" s="15">
        <v>5.958203646064917</v>
      </c>
      <c r="P13" s="20">
        <v>3.0828516377649327</v>
      </c>
      <c r="Q13" s="14">
        <v>2.8457092040907073</v>
      </c>
      <c r="R13" s="14">
        <v>87.2980583963243</v>
      </c>
      <c r="S13" s="20">
        <v>18.393360011857123</v>
      </c>
      <c r="T13" s="14">
        <v>56.50570087189806</v>
      </c>
      <c r="U13" s="15">
        <v>8.58484238765929</v>
      </c>
      <c r="V13" s="20">
        <v>28.336686787391013</v>
      </c>
      <c r="W13" s="20">
        <v>0</v>
      </c>
      <c r="X13" s="14">
        <v>2.1462105969148224</v>
      </c>
      <c r="Y13" s="14">
        <v>4.426559356136821</v>
      </c>
      <c r="Z13" s="26">
        <v>3.639120545868082</v>
      </c>
      <c r="AA13" s="14">
        <v>4.955431334038375</v>
      </c>
      <c r="AB13" s="14">
        <v>2.16</v>
      </c>
      <c r="AC13" s="27">
        <v>1656.9078769999999</v>
      </c>
      <c r="AD13" s="26">
        <v>56.84071381361533</v>
      </c>
      <c r="AE13" s="25">
        <v>6747</v>
      </c>
      <c r="AF13" s="25">
        <v>2912</v>
      </c>
      <c r="AG13" s="25">
        <v>3835</v>
      </c>
    </row>
    <row r="14" spans="1:33" ht="15">
      <c r="A14" s="8">
        <v>6</v>
      </c>
      <c r="B14" s="22" t="s">
        <v>61</v>
      </c>
      <c r="C14" s="24">
        <v>8.75580428608491</v>
      </c>
      <c r="D14" s="14">
        <v>81.66395061619458</v>
      </c>
      <c r="E14" s="14">
        <v>1.3820566877488858</v>
      </c>
      <c r="F14" s="14">
        <v>98.61794331225111</v>
      </c>
      <c r="G14" s="14">
        <v>66.43241977043803</v>
      </c>
      <c r="H14" s="15">
        <v>29.116889201218083</v>
      </c>
      <c r="I14" s="15">
        <v>100</v>
      </c>
      <c r="J14" s="16">
        <v>73922.48750379999</v>
      </c>
      <c r="K14" s="24">
        <v>6.526646090081076</v>
      </c>
      <c r="L14" s="24">
        <v>9.740766768173653</v>
      </c>
      <c r="M14" s="24">
        <v>10</v>
      </c>
      <c r="N14" s="14">
        <v>0</v>
      </c>
      <c r="O14" s="15">
        <v>5.584733893557424</v>
      </c>
      <c r="P14" s="20">
        <v>6.26750700280112</v>
      </c>
      <c r="Q14" s="14">
        <v>3.834033613445378</v>
      </c>
      <c r="R14" s="14">
        <v>84.31372549019608</v>
      </c>
      <c r="S14" s="20">
        <v>12.289915966386554</v>
      </c>
      <c r="T14" s="14">
        <v>64.53402366863905</v>
      </c>
      <c r="U14" s="15">
        <v>6.21301775147929</v>
      </c>
      <c r="V14" s="20">
        <v>22.448224852071004</v>
      </c>
      <c r="W14" s="20">
        <v>0</v>
      </c>
      <c r="X14" s="14">
        <v>4.437869822485207</v>
      </c>
      <c r="Y14" s="14">
        <v>2.366863905325444</v>
      </c>
      <c r="Z14" s="26">
        <v>14.254289485261767</v>
      </c>
      <c r="AA14" s="14">
        <v>2.853641456582633</v>
      </c>
      <c r="AB14" s="14">
        <v>2.55</v>
      </c>
      <c r="AC14" s="27">
        <v>2034.0323078999998</v>
      </c>
      <c r="AD14" s="26">
        <v>94.63806970509383</v>
      </c>
      <c r="AE14" s="25">
        <v>5712</v>
      </c>
      <c r="AF14" s="25">
        <v>2771</v>
      </c>
      <c r="AG14" s="25">
        <v>2941</v>
      </c>
    </row>
    <row r="15" spans="1:33" ht="15">
      <c r="A15" s="8">
        <v>7</v>
      </c>
      <c r="B15" s="22" t="s">
        <v>25</v>
      </c>
      <c r="C15" s="24">
        <v>8.746498826597447</v>
      </c>
      <c r="D15" s="14">
        <v>80.9901547470463</v>
      </c>
      <c r="E15" s="14">
        <v>1.6275385280138295</v>
      </c>
      <c r="F15" s="14">
        <v>98.37246147198617</v>
      </c>
      <c r="G15" s="14">
        <v>71.68371021172403</v>
      </c>
      <c r="H15" s="15">
        <v>29.799798358058478</v>
      </c>
      <c r="I15" s="15">
        <v>100</v>
      </c>
      <c r="J15" s="16">
        <v>65518.000186599995</v>
      </c>
      <c r="K15" s="24">
        <v>6.245897811269293</v>
      </c>
      <c r="L15" s="24">
        <v>9.993598668523052</v>
      </c>
      <c r="M15" s="24">
        <v>10</v>
      </c>
      <c r="N15" s="14">
        <v>0.19651513166513823</v>
      </c>
      <c r="O15" s="15">
        <v>4.978383335516835</v>
      </c>
      <c r="P15" s="20">
        <v>2.7381108345342593</v>
      </c>
      <c r="Q15" s="14">
        <v>3.380060264640377</v>
      </c>
      <c r="R15" s="14">
        <v>88.7069304336434</v>
      </c>
      <c r="S15" s="20">
        <v>15.17096816454867</v>
      </c>
      <c r="T15" s="14">
        <v>64.31319738360908</v>
      </c>
      <c r="U15" s="15">
        <v>6.444786456329357</v>
      </c>
      <c r="V15" s="20">
        <v>25.067333589842246</v>
      </c>
      <c r="W15" s="20">
        <v>0</v>
      </c>
      <c r="X15" s="14">
        <v>1.7699115044247788</v>
      </c>
      <c r="Y15" s="14">
        <v>2.4047710657945363</v>
      </c>
      <c r="Z15" s="26">
        <v>8.206149082061492</v>
      </c>
      <c r="AA15" s="14">
        <v>5.5941307480676015</v>
      </c>
      <c r="AB15" s="14">
        <v>1.63</v>
      </c>
      <c r="AC15" s="27">
        <v>1940.5135810999998</v>
      </c>
      <c r="AD15" s="26">
        <v>53.242320819112635</v>
      </c>
      <c r="AE15" s="25">
        <v>7633</v>
      </c>
      <c r="AF15" s="25">
        <v>3509</v>
      </c>
      <c r="AG15" s="25">
        <v>4124</v>
      </c>
    </row>
    <row r="16" spans="1:33" ht="15">
      <c r="A16" s="8">
        <v>8</v>
      </c>
      <c r="B16" s="22" t="s">
        <v>81</v>
      </c>
      <c r="C16" s="24">
        <v>8.731143205875949</v>
      </c>
      <c r="D16" s="14">
        <v>80.86423108230683</v>
      </c>
      <c r="E16" s="14">
        <v>1.615472127417533</v>
      </c>
      <c r="F16" s="14">
        <v>98.38452787258247</v>
      </c>
      <c r="G16" s="14">
        <v>68.4641638225256</v>
      </c>
      <c r="H16" s="15">
        <v>34.92605233219568</v>
      </c>
      <c r="I16" s="15">
        <v>100</v>
      </c>
      <c r="J16" s="16">
        <v>67096.6369553</v>
      </c>
      <c r="K16" s="24">
        <v>6.193429617627846</v>
      </c>
      <c r="L16" s="24">
        <v>10</v>
      </c>
      <c r="M16" s="24">
        <v>10</v>
      </c>
      <c r="N16" s="14">
        <v>1.301413881748072</v>
      </c>
      <c r="O16" s="15">
        <v>3.647172236503856</v>
      </c>
      <c r="P16" s="20">
        <v>5.35025706940874</v>
      </c>
      <c r="Q16" s="14">
        <v>4.530848329048843</v>
      </c>
      <c r="R16" s="14">
        <v>85.1703084832905</v>
      </c>
      <c r="S16" s="20">
        <v>12.24293059125964</v>
      </c>
      <c r="T16" s="14">
        <v>61.00609756097561</v>
      </c>
      <c r="U16" s="15">
        <v>10.03048780487805</v>
      </c>
      <c r="V16" s="20">
        <v>22.01219512195122</v>
      </c>
      <c r="W16" s="20">
        <v>0</v>
      </c>
      <c r="X16" s="14">
        <v>2.225609756097561</v>
      </c>
      <c r="Y16" s="14">
        <v>4.725609756097561</v>
      </c>
      <c r="Z16" s="26">
        <v>8.564724286272977</v>
      </c>
      <c r="AA16" s="14">
        <v>3.390102827763496</v>
      </c>
      <c r="AB16" s="14">
        <v>2.44</v>
      </c>
      <c r="AC16" s="27">
        <v>2017.7681814999999</v>
      </c>
      <c r="AD16" s="26">
        <v>78.61067503924647</v>
      </c>
      <c r="AE16" s="25">
        <v>6224</v>
      </c>
      <c r="AF16" s="25">
        <v>3126</v>
      </c>
      <c r="AG16" s="25">
        <v>3098</v>
      </c>
    </row>
    <row r="17" spans="1:33" ht="15">
      <c r="A17" s="8">
        <v>9</v>
      </c>
      <c r="B17" s="22" t="s">
        <v>71</v>
      </c>
      <c r="C17" s="24">
        <v>8.712454157982435</v>
      </c>
      <c r="D17" s="14">
        <v>83.9779389084602</v>
      </c>
      <c r="E17" s="14">
        <v>1.538461538461533</v>
      </c>
      <c r="F17" s="14">
        <v>98.46153846153847</v>
      </c>
      <c r="G17" s="14">
        <v>60.73478760045925</v>
      </c>
      <c r="H17" s="15">
        <v>28.03673938002296</v>
      </c>
      <c r="I17" s="15">
        <v>100</v>
      </c>
      <c r="J17" s="16">
        <v>54842.63422079999</v>
      </c>
      <c r="K17" s="24">
        <v>7.490807878525084</v>
      </c>
      <c r="L17" s="24">
        <v>9.43258068631203</v>
      </c>
      <c r="M17" s="24">
        <v>9.213973909110193</v>
      </c>
      <c r="N17" s="14">
        <v>1.4482515012363122</v>
      </c>
      <c r="O17" s="15">
        <v>3.850229600847757</v>
      </c>
      <c r="P17" s="20">
        <v>4.274108089014483</v>
      </c>
      <c r="Q17" s="14">
        <v>3.2320734722712823</v>
      </c>
      <c r="R17" s="14">
        <v>87.19533733663016</v>
      </c>
      <c r="S17" s="20">
        <v>12.998940303779582</v>
      </c>
      <c r="T17" s="14">
        <v>62.64073694984646</v>
      </c>
      <c r="U17" s="15">
        <v>6.857727737973388</v>
      </c>
      <c r="V17" s="20">
        <v>26.168543159331286</v>
      </c>
      <c r="W17" s="20">
        <v>0</v>
      </c>
      <c r="X17" s="14">
        <v>1.842374616171955</v>
      </c>
      <c r="Y17" s="14">
        <v>2.490617536676902</v>
      </c>
      <c r="Z17" s="26">
        <v>6.459054209919262</v>
      </c>
      <c r="AA17" s="14">
        <v>3.07311903920876</v>
      </c>
      <c r="AB17" s="14">
        <v>2.07</v>
      </c>
      <c r="AC17" s="27">
        <v>1459.7053443999998</v>
      </c>
      <c r="AD17" s="26">
        <v>66.77655677655677</v>
      </c>
      <c r="AE17" s="25">
        <v>5662</v>
      </c>
      <c r="AF17" s="25">
        <v>2535</v>
      </c>
      <c r="AG17" s="25">
        <v>3127</v>
      </c>
    </row>
    <row r="18" spans="1:33" ht="15">
      <c r="A18" s="8">
        <v>10</v>
      </c>
      <c r="B18" s="22" t="s">
        <v>82</v>
      </c>
      <c r="C18" s="24">
        <v>8.697361882869702</v>
      </c>
      <c r="D18" s="14">
        <v>80.62100555666186</v>
      </c>
      <c r="E18" s="14">
        <v>1.265094882116145</v>
      </c>
      <c r="F18" s="14">
        <v>98.73490511788386</v>
      </c>
      <c r="G18" s="14">
        <v>76.82576193214491</v>
      </c>
      <c r="H18" s="15">
        <v>33.20874065554917</v>
      </c>
      <c r="I18" s="15">
        <v>100</v>
      </c>
      <c r="J18" s="16">
        <v>68171.0858056</v>
      </c>
      <c r="K18" s="24">
        <v>6.092085648609107</v>
      </c>
      <c r="L18" s="24">
        <v>10</v>
      </c>
      <c r="M18" s="24">
        <v>10</v>
      </c>
      <c r="N18" s="14">
        <v>1.0162162162162163</v>
      </c>
      <c r="O18" s="15">
        <v>4.151351351351352</v>
      </c>
      <c r="P18" s="20">
        <v>2.7675675675675677</v>
      </c>
      <c r="Q18" s="14">
        <v>1.8378378378378377</v>
      </c>
      <c r="R18" s="14">
        <v>90.22702702702703</v>
      </c>
      <c r="S18" s="20">
        <v>12.497297297297298</v>
      </c>
      <c r="T18" s="14">
        <v>66.71790930053805</v>
      </c>
      <c r="U18" s="15">
        <v>7.033051498847041</v>
      </c>
      <c r="V18" s="20">
        <v>24.058416602613374</v>
      </c>
      <c r="W18" s="20">
        <v>0</v>
      </c>
      <c r="X18" s="14">
        <v>0.3458877786318217</v>
      </c>
      <c r="Y18" s="14">
        <v>1.8447348193697155</v>
      </c>
      <c r="Z18" s="26">
        <v>9.337068160597573</v>
      </c>
      <c r="AA18" s="14">
        <v>2.5297297297297296</v>
      </c>
      <c r="AB18" s="14">
        <v>2.33</v>
      </c>
      <c r="AC18" s="27">
        <v>1810.4005699</v>
      </c>
      <c r="AD18" s="26">
        <v>86.32004038364462</v>
      </c>
      <c r="AE18" s="25">
        <v>4625</v>
      </c>
      <c r="AF18" s="25">
        <v>2266</v>
      </c>
      <c r="AG18" s="25">
        <v>2359</v>
      </c>
    </row>
    <row r="19" spans="1:33" ht="15">
      <c r="A19" s="8">
        <v>11</v>
      </c>
      <c r="B19" s="22" t="s">
        <v>74</v>
      </c>
      <c r="C19" s="24">
        <v>8.62804309201099</v>
      </c>
      <c r="D19" s="14">
        <v>82.87497879033745</v>
      </c>
      <c r="E19" s="14">
        <v>0.5991611743558991</v>
      </c>
      <c r="F19" s="14">
        <v>99.4008388256441</v>
      </c>
      <c r="G19" s="14">
        <v>79.14919113241461</v>
      </c>
      <c r="H19" s="15">
        <v>38.46614739364889</v>
      </c>
      <c r="I19" s="15">
        <v>94.14758269720102</v>
      </c>
      <c r="J19" s="16">
        <v>57178.56937499999</v>
      </c>
      <c r="K19" s="24">
        <v>7.031241162640605</v>
      </c>
      <c r="L19" s="24">
        <v>9.349731410800112</v>
      </c>
      <c r="M19" s="24">
        <v>9.503156702592255</v>
      </c>
      <c r="N19" s="14">
        <v>0</v>
      </c>
      <c r="O19" s="15">
        <v>0.9438414346389806</v>
      </c>
      <c r="P19" s="20">
        <v>1.651722510618216</v>
      </c>
      <c r="Q19" s="14">
        <v>0.5663048607833885</v>
      </c>
      <c r="R19" s="14">
        <v>96.83813119395943</v>
      </c>
      <c r="S19" s="20">
        <v>12.647475224162342</v>
      </c>
      <c r="T19" s="14">
        <v>76.6042780748663</v>
      </c>
      <c r="U19" s="15">
        <v>4.27807486631016</v>
      </c>
      <c r="V19" s="20">
        <v>16.443850267379677</v>
      </c>
      <c r="W19" s="20">
        <v>0</v>
      </c>
      <c r="X19" s="14">
        <v>1.7379679144385027</v>
      </c>
      <c r="Y19" s="14">
        <v>0.9358288770053476</v>
      </c>
      <c r="Z19" s="26">
        <v>6.933744221879815</v>
      </c>
      <c r="AA19" s="14">
        <v>0.7550731477111845</v>
      </c>
      <c r="AB19" s="14">
        <v>2.26</v>
      </c>
      <c r="AC19" s="27">
        <v>2034.0323078999998</v>
      </c>
      <c r="AD19" s="26">
        <v>73.63927427961579</v>
      </c>
      <c r="AE19" s="25">
        <v>2119</v>
      </c>
      <c r="AF19" s="25">
        <v>1001</v>
      </c>
      <c r="AG19" s="25">
        <v>1118</v>
      </c>
    </row>
    <row r="20" spans="1:33" ht="15">
      <c r="A20" s="8">
        <v>12</v>
      </c>
      <c r="B20" s="22" t="s">
        <v>67</v>
      </c>
      <c r="C20" s="24">
        <v>8.621132298566637</v>
      </c>
      <c r="D20" s="14">
        <v>83.72609266824126</v>
      </c>
      <c r="E20" s="14">
        <v>3.4084344309647605</v>
      </c>
      <c r="F20" s="14">
        <v>96.59156556903524</v>
      </c>
      <c r="G20" s="14">
        <v>62.6997881763913</v>
      </c>
      <c r="H20" s="15">
        <v>26.16984402079723</v>
      </c>
      <c r="I20" s="15">
        <v>100</v>
      </c>
      <c r="J20" s="16">
        <v>54133.11170659999</v>
      </c>
      <c r="K20" s="24">
        <v>7.3858719451005275</v>
      </c>
      <c r="L20" s="24">
        <v>9.353831011832167</v>
      </c>
      <c r="M20" s="24">
        <v>9.123693938767218</v>
      </c>
      <c r="N20" s="14">
        <v>0.8787112235388097</v>
      </c>
      <c r="O20" s="15">
        <v>2.3698575422713355</v>
      </c>
      <c r="P20" s="20">
        <v>5.378777792570896</v>
      </c>
      <c r="Q20" s="14">
        <v>2.6228198641991747</v>
      </c>
      <c r="R20" s="14">
        <v>88.74983357741978</v>
      </c>
      <c r="S20" s="20">
        <v>8.986819331646918</v>
      </c>
      <c r="T20" s="14">
        <v>57.13451998832798</v>
      </c>
      <c r="U20" s="15">
        <v>8.141231397723956</v>
      </c>
      <c r="V20" s="20">
        <v>25.240735337029474</v>
      </c>
      <c r="W20" s="20">
        <v>0</v>
      </c>
      <c r="X20" s="14">
        <v>5.806828129559381</v>
      </c>
      <c r="Y20" s="14">
        <v>3.6766851473592066</v>
      </c>
      <c r="Z20" s="26">
        <v>18.098782138024358</v>
      </c>
      <c r="AA20" s="14">
        <v>6.639839034205232</v>
      </c>
      <c r="AB20" s="14">
        <v>2.71</v>
      </c>
      <c r="AC20" s="27">
        <v>1741.2780326999998</v>
      </c>
      <c r="AD20" s="26">
        <v>87.43627093954844</v>
      </c>
      <c r="AE20" s="25">
        <v>7511</v>
      </c>
      <c r="AF20" s="25">
        <v>3408</v>
      </c>
      <c r="AG20" s="25">
        <v>4103</v>
      </c>
    </row>
    <row r="21" spans="1:33" ht="15">
      <c r="A21" s="8">
        <v>13</v>
      </c>
      <c r="B21" s="22" t="s">
        <v>72</v>
      </c>
      <c r="C21" s="24">
        <v>8.589062882554915</v>
      </c>
      <c r="D21" s="14">
        <v>82.55699012815936</v>
      </c>
      <c r="E21" s="14">
        <v>6.911392405063282</v>
      </c>
      <c r="F21" s="14">
        <v>93.08860759493672</v>
      </c>
      <c r="G21" s="14">
        <v>64.10126582278481</v>
      </c>
      <c r="H21" s="15">
        <v>22.303797468354432</v>
      </c>
      <c r="I21" s="15">
        <v>98.76543209876543</v>
      </c>
      <c r="J21" s="16">
        <v>60695.686708999994</v>
      </c>
      <c r="K21" s="24">
        <v>6.8987458867330655</v>
      </c>
      <c r="L21" s="24">
        <v>8.951433383688423</v>
      </c>
      <c r="M21" s="24">
        <v>9.917009377243257</v>
      </c>
      <c r="N21" s="14">
        <v>0.7584597432905484</v>
      </c>
      <c r="O21" s="15">
        <v>8.615324776351613</v>
      </c>
      <c r="P21" s="20">
        <v>5.017502917152859</v>
      </c>
      <c r="Q21" s="14">
        <v>2.897705173084403</v>
      </c>
      <c r="R21" s="14">
        <v>82.71100739012057</v>
      </c>
      <c r="S21" s="20">
        <v>15.61649163749514</v>
      </c>
      <c r="T21" s="14">
        <v>57.503506311360454</v>
      </c>
      <c r="U21" s="15">
        <v>4.453015427769986</v>
      </c>
      <c r="V21" s="20">
        <v>28.190743338008417</v>
      </c>
      <c r="W21" s="20">
        <v>0</v>
      </c>
      <c r="X21" s="14">
        <v>7.187938288920057</v>
      </c>
      <c r="Y21" s="14">
        <v>2.664796633941094</v>
      </c>
      <c r="Z21" s="26">
        <v>8.51153039832285</v>
      </c>
      <c r="AA21" s="14">
        <v>1.1668611435239207</v>
      </c>
      <c r="AB21" s="14">
        <v>2.1</v>
      </c>
      <c r="AC21" s="27">
        <v>1725.0139063</v>
      </c>
      <c r="AD21" s="26">
        <v>62.52554147936249</v>
      </c>
      <c r="AE21" s="25">
        <v>5142</v>
      </c>
      <c r="AF21" s="25">
        <v>2351</v>
      </c>
      <c r="AG21" s="25">
        <v>2791</v>
      </c>
    </row>
    <row r="22" spans="1:33" ht="15">
      <c r="A22" s="8">
        <v>14</v>
      </c>
      <c r="B22" s="22" t="s">
        <v>21</v>
      </c>
      <c r="C22" s="24">
        <v>8.559296413458588</v>
      </c>
      <c r="D22" s="14">
        <v>81.33988454253969</v>
      </c>
      <c r="E22" s="14">
        <v>1.3898540653231208</v>
      </c>
      <c r="F22" s="14">
        <v>98.61014593467688</v>
      </c>
      <c r="G22" s="14">
        <v>60.80611535788742</v>
      </c>
      <c r="H22" s="15">
        <v>27.35696085244383</v>
      </c>
      <c r="I22" s="15">
        <v>98.86714727085479</v>
      </c>
      <c r="J22" s="16">
        <v>67665.8813793</v>
      </c>
      <c r="K22" s="24">
        <v>6.391618559391539</v>
      </c>
      <c r="L22" s="24">
        <v>9.286270680984227</v>
      </c>
      <c r="M22" s="24">
        <v>10</v>
      </c>
      <c r="N22" s="14">
        <v>1.7364341085271315</v>
      </c>
      <c r="O22" s="15">
        <v>5.72093023255814</v>
      </c>
      <c r="P22" s="20">
        <v>4.4186046511627906</v>
      </c>
      <c r="Q22" s="14">
        <v>2</v>
      </c>
      <c r="R22" s="14">
        <v>86.12403100775194</v>
      </c>
      <c r="S22" s="20">
        <v>12.961240310077518</v>
      </c>
      <c r="T22" s="14">
        <v>50.41203869580796</v>
      </c>
      <c r="U22" s="15">
        <v>8.348262271587245</v>
      </c>
      <c r="V22" s="20">
        <v>32.17484772482981</v>
      </c>
      <c r="W22" s="20">
        <v>0</v>
      </c>
      <c r="X22" s="14">
        <v>3.3321390182730206</v>
      </c>
      <c r="Y22" s="14">
        <v>5.73271228950197</v>
      </c>
      <c r="Z22" s="26">
        <v>17.842660178426602</v>
      </c>
      <c r="AA22" s="14">
        <v>4.465116279069767</v>
      </c>
      <c r="AB22" s="14">
        <v>2.63</v>
      </c>
      <c r="AC22" s="27">
        <v>2034.0323078999998</v>
      </c>
      <c r="AD22" s="26">
        <v>84.29853181076672</v>
      </c>
      <c r="AE22" s="25">
        <v>6450</v>
      </c>
      <c r="AF22" s="25">
        <v>3024</v>
      </c>
      <c r="AG22" s="25">
        <v>3426</v>
      </c>
    </row>
    <row r="23" spans="1:33" ht="15">
      <c r="A23" s="8">
        <v>15</v>
      </c>
      <c r="B23" s="22" t="s">
        <v>78</v>
      </c>
      <c r="C23" s="24">
        <v>8.428681475148984</v>
      </c>
      <c r="D23" s="14">
        <v>83.24182737889214</v>
      </c>
      <c r="E23" s="14">
        <v>2.3312550826782257</v>
      </c>
      <c r="F23" s="14">
        <v>97.66874491732177</v>
      </c>
      <c r="G23" s="14">
        <v>74.60016264570343</v>
      </c>
      <c r="H23" s="15">
        <v>34.6706424505286</v>
      </c>
      <c r="I23" s="15">
        <v>92.47382198952879</v>
      </c>
      <c r="J23" s="16">
        <v>52703.9015992</v>
      </c>
      <c r="K23" s="24">
        <v>7.184094741205058</v>
      </c>
      <c r="L23" s="24">
        <v>9.163757998836532</v>
      </c>
      <c r="M23" s="24">
        <v>8.938191685405362</v>
      </c>
      <c r="N23" s="14">
        <v>0.25371511417180137</v>
      </c>
      <c r="O23" s="15">
        <v>4.476259514316781</v>
      </c>
      <c r="P23" s="20">
        <v>5.128669807901414</v>
      </c>
      <c r="Q23" s="14">
        <v>2.7546212395795577</v>
      </c>
      <c r="R23" s="14">
        <v>87.38673432403044</v>
      </c>
      <c r="S23" s="20">
        <v>11.199710039869517</v>
      </c>
      <c r="T23" s="14">
        <v>65.14886164623468</v>
      </c>
      <c r="U23" s="15">
        <v>5.078809106830122</v>
      </c>
      <c r="V23" s="20">
        <v>23.257443082311735</v>
      </c>
      <c r="W23" s="20">
        <v>0</v>
      </c>
      <c r="X23" s="14">
        <v>3.4325744308231174</v>
      </c>
      <c r="Y23" s="14">
        <v>3.0823117338003505</v>
      </c>
      <c r="Z23" s="26">
        <v>6.278434940855323</v>
      </c>
      <c r="AA23" s="14">
        <v>2.3196810438564697</v>
      </c>
      <c r="AB23" s="14">
        <v>2.55</v>
      </c>
      <c r="AC23" s="27">
        <v>1953.7281838</v>
      </c>
      <c r="AD23" s="26">
        <v>76.25866050808314</v>
      </c>
      <c r="AE23" s="25">
        <v>5518</v>
      </c>
      <c r="AF23" s="25">
        <v>2650</v>
      </c>
      <c r="AG23" s="25">
        <v>2868</v>
      </c>
    </row>
    <row r="24" spans="1:33" ht="15">
      <c r="A24" s="8">
        <v>16</v>
      </c>
      <c r="B24" s="22" t="s">
        <v>23</v>
      </c>
      <c r="C24" s="24">
        <v>8.292848844300183</v>
      </c>
      <c r="D24" s="14">
        <v>84.56735138744314</v>
      </c>
      <c r="E24" s="14">
        <v>2.3823358512492803</v>
      </c>
      <c r="F24" s="14">
        <v>97.61766414875072</v>
      </c>
      <c r="G24" s="14">
        <v>64.55549099360837</v>
      </c>
      <c r="H24" s="15">
        <v>30.18593840790238</v>
      </c>
      <c r="I24" s="15">
        <v>100</v>
      </c>
      <c r="J24" s="16">
        <v>42717.7279896</v>
      </c>
      <c r="K24" s="24">
        <v>7.736396411434642</v>
      </c>
      <c r="L24" s="24">
        <v>9.660404157789397</v>
      </c>
      <c r="M24" s="24">
        <v>7.48174596367651</v>
      </c>
      <c r="N24" s="14">
        <v>1.1973575557390588</v>
      </c>
      <c r="O24" s="15">
        <v>3.137902559867878</v>
      </c>
      <c r="P24" s="20">
        <v>6.729975227085054</v>
      </c>
      <c r="Q24" s="14">
        <v>4.76878612716763</v>
      </c>
      <c r="R24" s="14">
        <v>84.16597853014038</v>
      </c>
      <c r="S24" s="20">
        <v>6.544178364987613</v>
      </c>
      <c r="T24" s="14">
        <v>55.58522474410324</v>
      </c>
      <c r="U24" s="15">
        <v>17.75700934579439</v>
      </c>
      <c r="V24" s="20">
        <v>18.914107699154428</v>
      </c>
      <c r="W24" s="20">
        <v>0</v>
      </c>
      <c r="X24" s="14">
        <v>4.005340453938585</v>
      </c>
      <c r="Y24" s="14">
        <v>3.7383177570093453</v>
      </c>
      <c r="Z24" s="26">
        <v>8.010899182561309</v>
      </c>
      <c r="AA24" s="14">
        <v>5.346820809248555</v>
      </c>
      <c r="AB24" s="14">
        <v>2.45</v>
      </c>
      <c r="AC24" s="27">
        <v>1390.5828072</v>
      </c>
      <c r="AD24" s="26">
        <v>69.63322545846817</v>
      </c>
      <c r="AE24" s="25">
        <v>4844</v>
      </c>
      <c r="AF24" s="25">
        <v>2483</v>
      </c>
      <c r="AG24" s="25">
        <v>2361</v>
      </c>
    </row>
    <row r="25" spans="1:33" ht="15">
      <c r="A25" s="8">
        <v>17</v>
      </c>
      <c r="B25" s="22" t="s">
        <v>77</v>
      </c>
      <c r="C25" s="24">
        <v>8.104139962042234</v>
      </c>
      <c r="D25" s="14">
        <v>79.13766584157473</v>
      </c>
      <c r="E25" s="14">
        <v>0.6899055918663635</v>
      </c>
      <c r="F25" s="14">
        <v>99.31009440813364</v>
      </c>
      <c r="G25" s="14">
        <v>68.91793754538853</v>
      </c>
      <c r="H25" s="15">
        <v>35.69353667392883</v>
      </c>
      <c r="I25" s="15">
        <v>100</v>
      </c>
      <c r="J25" s="16">
        <v>51950.66924529999</v>
      </c>
      <c r="K25" s="24">
        <v>5.4740274339894714</v>
      </c>
      <c r="L25" s="24">
        <v>10</v>
      </c>
      <c r="M25" s="24">
        <v>8.83839245213723</v>
      </c>
      <c r="N25" s="14">
        <v>6.234685543152736</v>
      </c>
      <c r="O25" s="15">
        <v>10.890280424720936</v>
      </c>
      <c r="P25" s="20">
        <v>2.858698611489246</v>
      </c>
      <c r="Q25" s="14">
        <v>2.804247209365641</v>
      </c>
      <c r="R25" s="14">
        <v>77.21208821127145</v>
      </c>
      <c r="S25" s="20">
        <v>22.70623468554315</v>
      </c>
      <c r="T25" s="14">
        <v>61.66166166166166</v>
      </c>
      <c r="U25" s="15">
        <v>12.362362362362363</v>
      </c>
      <c r="V25" s="20">
        <v>19.56956956956957</v>
      </c>
      <c r="W25" s="20">
        <v>0</v>
      </c>
      <c r="X25" s="14">
        <v>5.8558558558558556</v>
      </c>
      <c r="Y25" s="14">
        <v>0.5505505505505506</v>
      </c>
      <c r="Z25" s="26">
        <v>8.395202741290692</v>
      </c>
      <c r="AA25" s="14">
        <v>8.031581813231691</v>
      </c>
      <c r="AB25" s="14">
        <v>2</v>
      </c>
      <c r="AC25" s="27">
        <v>1581.6862924</v>
      </c>
      <c r="AD25" s="26">
        <v>43.44978165938865</v>
      </c>
      <c r="AE25" s="25">
        <v>3673</v>
      </c>
      <c r="AF25" s="25">
        <v>1801</v>
      </c>
      <c r="AG25" s="25">
        <v>1872</v>
      </c>
    </row>
    <row r="26" spans="1:33" ht="15">
      <c r="A26" s="8">
        <v>18</v>
      </c>
      <c r="B26" s="22" t="s">
        <v>57</v>
      </c>
      <c r="C26" s="24">
        <v>7.923241734493568</v>
      </c>
      <c r="D26" s="14">
        <v>82.00606838588192</v>
      </c>
      <c r="E26" s="14">
        <v>4.240210996145251</v>
      </c>
      <c r="F26" s="14">
        <v>95.75978900385475</v>
      </c>
      <c r="G26" s="14">
        <v>57.47616149320349</v>
      </c>
      <c r="H26" s="15">
        <v>23.067559342665856</v>
      </c>
      <c r="I26" s="15">
        <v>100</v>
      </c>
      <c r="J26" s="16">
        <v>47065.332277899994</v>
      </c>
      <c r="K26" s="24">
        <v>6.669195160784133</v>
      </c>
      <c r="L26" s="24">
        <v>8.946822659543292</v>
      </c>
      <c r="M26" s="24">
        <v>8.153707383153277</v>
      </c>
      <c r="N26" s="14">
        <v>0.13499325033748313</v>
      </c>
      <c r="O26" s="15">
        <v>6.749662516874157</v>
      </c>
      <c r="P26" s="20">
        <v>4.784760761961902</v>
      </c>
      <c r="Q26" s="14">
        <v>3.4498275086245687</v>
      </c>
      <c r="R26" s="14">
        <v>84.88075596220189</v>
      </c>
      <c r="S26" s="20">
        <v>19.01904904754762</v>
      </c>
      <c r="T26" s="14">
        <v>55.69581280788177</v>
      </c>
      <c r="U26" s="15">
        <v>13.269704433497537</v>
      </c>
      <c r="V26" s="20">
        <v>21.64408866995074</v>
      </c>
      <c r="W26" s="20">
        <v>0</v>
      </c>
      <c r="X26" s="14">
        <v>5.911330049261084</v>
      </c>
      <c r="Y26" s="14">
        <v>3.479064039408867</v>
      </c>
      <c r="Z26" s="26">
        <v>13.598326359832635</v>
      </c>
      <c r="AA26" s="14">
        <v>5.125507289944386</v>
      </c>
      <c r="AB26" s="14">
        <v>2.53</v>
      </c>
      <c r="AC26" s="27">
        <v>2034.0323078999998</v>
      </c>
      <c r="AD26" s="26">
        <v>88.88888888888889</v>
      </c>
      <c r="AE26" s="25">
        <v>6667</v>
      </c>
      <c r="AF26" s="25">
        <v>3090</v>
      </c>
      <c r="AG26" s="25">
        <v>3577</v>
      </c>
    </row>
    <row r="27" spans="1:33" ht="15">
      <c r="A27" s="8">
        <v>19</v>
      </c>
      <c r="B27" s="22" t="s">
        <v>79</v>
      </c>
      <c r="C27" s="24">
        <v>7.741437900853434</v>
      </c>
      <c r="D27" s="14">
        <v>83.38794306834663</v>
      </c>
      <c r="E27" s="14">
        <v>5.6768558951965105</v>
      </c>
      <c r="F27" s="14">
        <v>94.32314410480349</v>
      </c>
      <c r="G27" s="14">
        <v>63.38116032439176</v>
      </c>
      <c r="H27" s="15">
        <v>29.881472239550845</v>
      </c>
      <c r="I27" s="15">
        <v>84.14755732801595</v>
      </c>
      <c r="J27" s="16">
        <v>48016.78367229999</v>
      </c>
      <c r="K27" s="24">
        <v>7.244976278477763</v>
      </c>
      <c r="L27" s="24">
        <v>7.686874221723822</v>
      </c>
      <c r="M27" s="24">
        <v>8.292463202358716</v>
      </c>
      <c r="N27" s="14">
        <v>3.213786679087098</v>
      </c>
      <c r="O27" s="15">
        <v>11.900326036329762</v>
      </c>
      <c r="P27" s="20">
        <v>13.763390777829528</v>
      </c>
      <c r="Q27" s="14">
        <v>0.41918956683744757</v>
      </c>
      <c r="R27" s="14">
        <v>70.70330693991616</v>
      </c>
      <c r="S27" s="20">
        <v>17.326502095947834</v>
      </c>
      <c r="T27" s="14">
        <v>57.214841960604666</v>
      </c>
      <c r="U27" s="15">
        <v>13.37608795235914</v>
      </c>
      <c r="V27" s="20">
        <v>21.026110856619333</v>
      </c>
      <c r="W27" s="20">
        <v>0</v>
      </c>
      <c r="X27" s="14">
        <v>4.306000916170408</v>
      </c>
      <c r="Y27" s="14">
        <v>4.07695831424645</v>
      </c>
      <c r="Z27" s="26">
        <v>3.9713182570325425</v>
      </c>
      <c r="AA27" s="14">
        <v>4.848199576370911</v>
      </c>
      <c r="AB27" s="14">
        <v>2.11</v>
      </c>
      <c r="AC27" s="27">
        <v>1535.9434368999998</v>
      </c>
      <c r="AD27" s="26">
        <v>49.75466143277723</v>
      </c>
      <c r="AE27" s="25">
        <v>4294</v>
      </c>
      <c r="AF27" s="25">
        <v>1910</v>
      </c>
      <c r="AG27" s="25">
        <v>2384</v>
      </c>
    </row>
    <row r="28" spans="1:33" ht="15">
      <c r="A28" s="8">
        <v>20</v>
      </c>
      <c r="B28" s="22" t="s">
        <v>65</v>
      </c>
      <c r="C28" s="24">
        <v>7.664599771051942</v>
      </c>
      <c r="D28" s="14">
        <v>80.26851507968897</v>
      </c>
      <c r="E28" s="14">
        <v>1.6097696364141</v>
      </c>
      <c r="F28" s="14">
        <v>98.3902303635859</v>
      </c>
      <c r="G28" s="14">
        <v>60.1443241742992</v>
      </c>
      <c r="H28" s="15">
        <v>23.175131834582295</v>
      </c>
      <c r="I28" s="15">
        <v>100</v>
      </c>
      <c r="J28" s="16">
        <v>45122.785680999994</v>
      </c>
      <c r="K28" s="24">
        <v>5.94521461653707</v>
      </c>
      <c r="L28" s="24">
        <v>9.187097172109661</v>
      </c>
      <c r="M28" s="24">
        <v>7.861487524509096</v>
      </c>
      <c r="N28" s="14">
        <v>0</v>
      </c>
      <c r="O28" s="15">
        <v>1.260675071167141</v>
      </c>
      <c r="P28" s="20">
        <v>6.8930459536396915</v>
      </c>
      <c r="Q28" s="14">
        <v>0.6913379422529483</v>
      </c>
      <c r="R28" s="14">
        <v>91.15494103294021</v>
      </c>
      <c r="S28" s="20">
        <v>8.275721838145587</v>
      </c>
      <c r="T28" s="14">
        <v>52.10702341137123</v>
      </c>
      <c r="U28" s="15">
        <v>14.347826086956522</v>
      </c>
      <c r="V28" s="20">
        <v>23.97993311036789</v>
      </c>
      <c r="W28" s="20">
        <v>0</v>
      </c>
      <c r="X28" s="14">
        <v>4.648829431438127</v>
      </c>
      <c r="Y28" s="14">
        <v>4.9163879598662215</v>
      </c>
      <c r="Z28" s="26">
        <v>12.761674718196458</v>
      </c>
      <c r="AA28" s="14">
        <v>5.429036193574624</v>
      </c>
      <c r="AB28" s="14">
        <v>2.39</v>
      </c>
      <c r="AC28" s="27">
        <v>1716.8818430999997</v>
      </c>
      <c r="AD28" s="26">
        <v>71.00534239922293</v>
      </c>
      <c r="AE28" s="25">
        <v>4918</v>
      </c>
      <c r="AF28" s="25">
        <v>2545</v>
      </c>
      <c r="AG28" s="25">
        <v>2373</v>
      </c>
    </row>
    <row r="29" spans="1:33" ht="15">
      <c r="A29" s="8">
        <v>21</v>
      </c>
      <c r="B29" s="22" t="s">
        <v>124</v>
      </c>
      <c r="C29" s="24">
        <v>7.66026580263701</v>
      </c>
      <c r="D29" s="14">
        <v>82.076658300965</v>
      </c>
      <c r="E29" s="14">
        <v>3.7420569545775493</v>
      </c>
      <c r="F29" s="14">
        <v>96.25794304542245</v>
      </c>
      <c r="G29" s="14">
        <v>51.40032948929159</v>
      </c>
      <c r="H29" s="15">
        <v>19.83996234408096</v>
      </c>
      <c r="I29" s="15">
        <v>93.7007874015748</v>
      </c>
      <c r="J29" s="16">
        <v>48955.020463999994</v>
      </c>
      <c r="K29" s="24">
        <v>6.698607625402081</v>
      </c>
      <c r="L29" s="24">
        <v>7.85556459478809</v>
      </c>
      <c r="M29" s="24">
        <v>8.426625187720859</v>
      </c>
      <c r="N29" s="14">
        <v>10.029282576866764</v>
      </c>
      <c r="O29" s="15">
        <v>4.703513909224012</v>
      </c>
      <c r="P29" s="20">
        <v>12.920937042459737</v>
      </c>
      <c r="Q29" s="14">
        <v>2.5805270863836016</v>
      </c>
      <c r="R29" s="14">
        <v>69.76573938506588</v>
      </c>
      <c r="S29" s="20">
        <v>20.095168374816986</v>
      </c>
      <c r="T29" s="14">
        <v>39.48327260682345</v>
      </c>
      <c r="U29" s="15">
        <v>18.482941371315004</v>
      </c>
      <c r="V29" s="20">
        <v>28.45313017555482</v>
      </c>
      <c r="W29" s="20">
        <v>0</v>
      </c>
      <c r="X29" s="14">
        <v>7.684663795958927</v>
      </c>
      <c r="Y29" s="14">
        <v>5.895992050347798</v>
      </c>
      <c r="Z29" s="26">
        <v>13.179507235041063</v>
      </c>
      <c r="AA29" s="14">
        <v>5.234260614934114</v>
      </c>
      <c r="AB29" s="14">
        <v>2.24</v>
      </c>
      <c r="AC29" s="27">
        <v>1652.8418453999998</v>
      </c>
      <c r="AD29" s="26">
        <v>69.51520131470829</v>
      </c>
      <c r="AE29" s="25">
        <v>5464</v>
      </c>
      <c r="AF29" s="25">
        <v>2807</v>
      </c>
      <c r="AG29" s="25">
        <v>2657</v>
      </c>
    </row>
    <row r="30" spans="1:33" ht="15">
      <c r="A30" s="8">
        <v>22</v>
      </c>
      <c r="B30" s="22" t="s">
        <v>68</v>
      </c>
      <c r="C30" s="24">
        <v>7.645559347786224</v>
      </c>
      <c r="D30" s="14">
        <v>81.4276303616161</v>
      </c>
      <c r="E30" s="14">
        <v>5.090677696468347</v>
      </c>
      <c r="F30" s="14">
        <v>94.90932230353165</v>
      </c>
      <c r="G30" s="14">
        <v>61.4381164492523</v>
      </c>
      <c r="H30" s="15">
        <v>19.630925867006045</v>
      </c>
      <c r="I30" s="15">
        <v>100</v>
      </c>
      <c r="J30" s="16">
        <v>43303.23654</v>
      </c>
      <c r="K30" s="24">
        <v>6.4281793173400406</v>
      </c>
      <c r="L30" s="24">
        <v>8.932371760879555</v>
      </c>
      <c r="M30" s="24">
        <v>7.576126965139077</v>
      </c>
      <c r="N30" s="14">
        <v>0.3019043195541105</v>
      </c>
      <c r="O30" s="15">
        <v>3.7389688806316768</v>
      </c>
      <c r="P30" s="20">
        <v>6.7347886669763115</v>
      </c>
      <c r="Q30" s="14">
        <v>1.3701811425917325</v>
      </c>
      <c r="R30" s="14">
        <v>87.85415699024617</v>
      </c>
      <c r="S30" s="20">
        <v>10.49698095680446</v>
      </c>
      <c r="T30" s="14">
        <v>57.47422680412371</v>
      </c>
      <c r="U30" s="15">
        <v>12.628865979381443</v>
      </c>
      <c r="V30" s="20">
        <v>21.563573883161514</v>
      </c>
      <c r="W30" s="20">
        <v>0</v>
      </c>
      <c r="X30" s="14">
        <v>6.099656357388316</v>
      </c>
      <c r="Y30" s="14">
        <v>2.2336769759450172</v>
      </c>
      <c r="Z30" s="26">
        <v>16.50763358778626</v>
      </c>
      <c r="AA30" s="14">
        <v>3.3285440613026824</v>
      </c>
      <c r="AB30" s="14">
        <v>2.28</v>
      </c>
      <c r="AC30" s="27">
        <v>1370.2526492</v>
      </c>
      <c r="AD30" s="26">
        <v>61.24454148471615</v>
      </c>
      <c r="AE30" s="25">
        <v>4306</v>
      </c>
      <c r="AF30" s="25">
        <v>2119</v>
      </c>
      <c r="AG30" s="25">
        <v>2187</v>
      </c>
    </row>
    <row r="31" spans="1:33" ht="15">
      <c r="A31" s="8">
        <v>23</v>
      </c>
      <c r="B31" s="22" t="s">
        <v>53</v>
      </c>
      <c r="C31" s="24">
        <v>7.457254405277777</v>
      </c>
      <c r="D31" s="14">
        <v>78.2329420052382</v>
      </c>
      <c r="E31" s="14">
        <v>3.544061302681996</v>
      </c>
      <c r="F31" s="14">
        <v>96.455938697318</v>
      </c>
      <c r="G31" s="14">
        <v>44.73180076628353</v>
      </c>
      <c r="H31" s="15">
        <v>19.731800766283524</v>
      </c>
      <c r="I31" s="15">
        <v>100</v>
      </c>
      <c r="J31" s="16">
        <v>53265.01396</v>
      </c>
      <c r="K31" s="24">
        <v>5.097059168849251</v>
      </c>
      <c r="L31" s="24">
        <v>8.263090676883781</v>
      </c>
      <c r="M31" s="24">
        <v>9.011613370100301</v>
      </c>
      <c r="N31" s="14">
        <v>0</v>
      </c>
      <c r="O31" s="15">
        <v>9.069767441860465</v>
      </c>
      <c r="P31" s="20">
        <v>6.279069767441861</v>
      </c>
      <c r="Q31" s="14">
        <v>0</v>
      </c>
      <c r="R31" s="14">
        <v>84.65116279069768</v>
      </c>
      <c r="S31" s="20">
        <v>17.829457364341085</v>
      </c>
      <c r="T31" s="14">
        <v>56.22047244094488</v>
      </c>
      <c r="U31" s="15">
        <v>11.338582677165354</v>
      </c>
      <c r="V31" s="20">
        <v>17.95275590551181</v>
      </c>
      <c r="W31" s="20">
        <v>0</v>
      </c>
      <c r="X31" s="14">
        <v>5.511811023622047</v>
      </c>
      <c r="Y31" s="14">
        <v>8.976377952755906</v>
      </c>
      <c r="Z31" s="26">
        <v>14.561403508771932</v>
      </c>
      <c r="AA31" s="14">
        <v>5.813953488372093</v>
      </c>
      <c r="AB31" s="14">
        <v>2.19</v>
      </c>
      <c r="AC31" s="27">
        <v>2034.0323078999998</v>
      </c>
      <c r="AD31" s="26">
        <v>93.72881355932203</v>
      </c>
      <c r="AE31" s="25">
        <v>1290</v>
      </c>
      <c r="AF31" s="25">
        <v>575</v>
      </c>
      <c r="AG31" s="25">
        <v>715</v>
      </c>
    </row>
    <row r="32" spans="1:33" ht="15">
      <c r="A32" s="8">
        <v>24</v>
      </c>
      <c r="B32" s="22" t="s">
        <v>62</v>
      </c>
      <c r="C32" s="24">
        <v>7.245309593125152</v>
      </c>
      <c r="D32" s="14">
        <v>79.32439777452144</v>
      </c>
      <c r="E32" s="14">
        <v>5.187398153177639</v>
      </c>
      <c r="F32" s="14">
        <v>94.81260184682236</v>
      </c>
      <c r="G32" s="14">
        <v>55.18739815317761</v>
      </c>
      <c r="H32" s="15">
        <v>20.695274307441608</v>
      </c>
      <c r="I32" s="15">
        <v>100</v>
      </c>
      <c r="J32" s="16">
        <v>42747.2067187</v>
      </c>
      <c r="K32" s="24">
        <v>5.551832406050602</v>
      </c>
      <c r="L32" s="24">
        <v>8.697567746997404</v>
      </c>
      <c r="M32" s="24">
        <v>7.48652862632745</v>
      </c>
      <c r="N32" s="14">
        <v>0.27994401119776047</v>
      </c>
      <c r="O32" s="15">
        <v>7.438512297540492</v>
      </c>
      <c r="P32" s="20">
        <v>11.337732453509298</v>
      </c>
      <c r="Q32" s="14">
        <v>0.8198360327934412</v>
      </c>
      <c r="R32" s="14">
        <v>80.12397520495901</v>
      </c>
      <c r="S32" s="20">
        <v>16.876624675064985</v>
      </c>
      <c r="T32" s="14">
        <v>51.56964340140201</v>
      </c>
      <c r="U32" s="15">
        <v>15.025906735751295</v>
      </c>
      <c r="V32" s="20">
        <v>21.70070100579092</v>
      </c>
      <c r="W32" s="20">
        <v>0</v>
      </c>
      <c r="X32" s="14">
        <v>4.6327339225845785</v>
      </c>
      <c r="Y32" s="14">
        <v>7.071014934471198</v>
      </c>
      <c r="Z32" s="26">
        <v>4.993065187239944</v>
      </c>
      <c r="AA32" s="14">
        <v>6.11877624475105</v>
      </c>
      <c r="AB32" s="14">
        <v>1.88</v>
      </c>
      <c r="AC32" s="27">
        <v>1209.6444009999998</v>
      </c>
      <c r="AD32" s="26">
        <v>38.50488354620586</v>
      </c>
      <c r="AE32" s="25">
        <v>5001</v>
      </c>
      <c r="AF32" s="25">
        <v>2508</v>
      </c>
      <c r="AG32" s="25">
        <v>2493</v>
      </c>
    </row>
    <row r="33" spans="1:33" ht="15">
      <c r="A33" s="8">
        <v>25</v>
      </c>
      <c r="B33" s="22" t="s">
        <v>87</v>
      </c>
      <c r="C33" s="24">
        <v>7.19578193574413</v>
      </c>
      <c r="D33" s="14">
        <v>82.58359580536</v>
      </c>
      <c r="E33" s="14">
        <v>6.914523974982629</v>
      </c>
      <c r="F33" s="14">
        <v>93.08547602501737</v>
      </c>
      <c r="G33" s="14">
        <v>58.860319666435025</v>
      </c>
      <c r="H33" s="15">
        <v>23.558026407227242</v>
      </c>
      <c r="I33" s="15">
        <v>91.52941176470588</v>
      </c>
      <c r="J33" s="16">
        <v>38203.416405699994</v>
      </c>
      <c r="K33" s="24">
        <v>6.909831585566669</v>
      </c>
      <c r="L33" s="24">
        <v>7.970104511575304</v>
      </c>
      <c r="M33" s="24">
        <v>6.707409710090419</v>
      </c>
      <c r="N33" s="14">
        <v>6.633842964498575</v>
      </c>
      <c r="O33" s="15">
        <v>3.3169214822492874</v>
      </c>
      <c r="P33" s="20">
        <v>4.7421611816532785</v>
      </c>
      <c r="Q33" s="14">
        <v>5.053122570614148</v>
      </c>
      <c r="R33" s="14">
        <v>80.25395180098471</v>
      </c>
      <c r="S33" s="20">
        <v>7.2816791915003884</v>
      </c>
      <c r="T33" s="14">
        <v>48.708487084870846</v>
      </c>
      <c r="U33" s="15">
        <v>15.252152521525215</v>
      </c>
      <c r="V33" s="20">
        <v>22.058220582205823</v>
      </c>
      <c r="W33" s="20">
        <v>0.3280032800328003</v>
      </c>
      <c r="X33" s="14">
        <v>9.92209922099221</v>
      </c>
      <c r="Y33" s="14">
        <v>3.731037310373104</v>
      </c>
      <c r="Z33" s="26">
        <v>12.518555170707572</v>
      </c>
      <c r="AA33" s="14">
        <v>5.545478103135528</v>
      </c>
      <c r="AB33" s="14">
        <v>2.68</v>
      </c>
      <c r="AC33" s="27">
        <v>1385.5002676999998</v>
      </c>
      <c r="AD33" s="26">
        <v>73.3148019457957</v>
      </c>
      <c r="AE33" s="25">
        <v>3859</v>
      </c>
      <c r="AF33" s="25">
        <v>1929</v>
      </c>
      <c r="AG33" s="25">
        <v>1930</v>
      </c>
    </row>
    <row r="34" spans="1:33" ht="15">
      <c r="A34" s="8">
        <v>26</v>
      </c>
      <c r="B34" s="22" t="s">
        <v>45</v>
      </c>
      <c r="C34" s="24">
        <v>7.170621164035272</v>
      </c>
      <c r="D34" s="14">
        <v>80.0786735289763</v>
      </c>
      <c r="E34" s="14">
        <v>3.624298111281263</v>
      </c>
      <c r="F34" s="14">
        <v>96.37570188871874</v>
      </c>
      <c r="G34" s="14">
        <v>53.85400714650332</v>
      </c>
      <c r="H34" s="15">
        <v>19.806023481368047</v>
      </c>
      <c r="I34" s="15">
        <v>100</v>
      </c>
      <c r="J34" s="16">
        <v>39721.0627004</v>
      </c>
      <c r="K34" s="24">
        <v>5.86611397040679</v>
      </c>
      <c r="L34" s="24">
        <v>8.668254778515115</v>
      </c>
      <c r="M34" s="24">
        <v>6.9774947431839145</v>
      </c>
      <c r="N34" s="14">
        <v>4.958378574013754</v>
      </c>
      <c r="O34" s="15">
        <v>2.6420557365182775</v>
      </c>
      <c r="P34" s="20">
        <v>9.011943539630836</v>
      </c>
      <c r="Q34" s="14">
        <v>4.88599348534202</v>
      </c>
      <c r="R34" s="14">
        <v>78.50162866449512</v>
      </c>
      <c r="S34" s="20">
        <v>12.37785016286645</v>
      </c>
      <c r="T34" s="14">
        <v>53.36866010598031</v>
      </c>
      <c r="U34" s="15">
        <v>14.53444360333081</v>
      </c>
      <c r="V34" s="20">
        <v>23.467070401211203</v>
      </c>
      <c r="W34" s="20">
        <v>0</v>
      </c>
      <c r="X34" s="14">
        <v>6.964420893262679</v>
      </c>
      <c r="Y34" s="14">
        <v>1.6654049962149888</v>
      </c>
      <c r="Z34" s="26">
        <v>8.003518029903255</v>
      </c>
      <c r="AA34" s="14">
        <v>12.23891535360938</v>
      </c>
      <c r="AB34" s="14">
        <v>2.73</v>
      </c>
      <c r="AC34" s="27">
        <v>1237.0901142999999</v>
      </c>
      <c r="AD34" s="26">
        <v>85.26211671612265</v>
      </c>
      <c r="AE34" s="25">
        <v>2763</v>
      </c>
      <c r="AF34" s="25">
        <v>1386</v>
      </c>
      <c r="AG34" s="25">
        <v>1377</v>
      </c>
    </row>
    <row r="35" spans="1:33" ht="15">
      <c r="A35" s="8">
        <v>27</v>
      </c>
      <c r="B35" s="22" t="s">
        <v>60</v>
      </c>
      <c r="C35" s="24">
        <v>7.106548959280225</v>
      </c>
      <c r="D35" s="14">
        <v>82.66452420872558</v>
      </c>
      <c r="E35" s="14">
        <v>11.549740581998648</v>
      </c>
      <c r="F35" s="14">
        <v>88.45025941800135</v>
      </c>
      <c r="G35" s="14">
        <v>61.56101962553575</v>
      </c>
      <c r="H35" s="15">
        <v>25.64854500338371</v>
      </c>
      <c r="I35" s="15">
        <v>94.02985074626866</v>
      </c>
      <c r="J35" s="16">
        <v>35106.116834399996</v>
      </c>
      <c r="K35" s="24">
        <v>6.943551753635658</v>
      </c>
      <c r="L35" s="24">
        <v>8.25486448500411</v>
      </c>
      <c r="M35" s="24">
        <v>6.121230639200908</v>
      </c>
      <c r="N35" s="14">
        <v>1.9808206256877852</v>
      </c>
      <c r="O35" s="15">
        <v>3.4585756956453393</v>
      </c>
      <c r="P35" s="20">
        <v>22.999528376041503</v>
      </c>
      <c r="Q35" s="14">
        <v>2.169470209086622</v>
      </c>
      <c r="R35" s="14">
        <v>69.39160509353876</v>
      </c>
      <c r="S35" s="20">
        <v>23.392548341455747</v>
      </c>
      <c r="T35" s="14">
        <v>47.00447928331467</v>
      </c>
      <c r="U35" s="15">
        <v>15.033594624860022</v>
      </c>
      <c r="V35" s="20">
        <v>22.200447928331467</v>
      </c>
      <c r="W35" s="20">
        <v>0</v>
      </c>
      <c r="X35" s="14">
        <v>10.3023516237402</v>
      </c>
      <c r="Y35" s="14">
        <v>5.4591265397536395</v>
      </c>
      <c r="Z35" s="26">
        <v>12.962396820544175</v>
      </c>
      <c r="AA35" s="14">
        <v>11.751353239043128</v>
      </c>
      <c r="AB35" s="14">
        <v>2.3</v>
      </c>
      <c r="AC35" s="27">
        <v>1235.0570985</v>
      </c>
      <c r="AD35" s="26">
        <v>52.226027397260275</v>
      </c>
      <c r="AE35" s="25">
        <v>6361</v>
      </c>
      <c r="AF35" s="25">
        <v>2663</v>
      </c>
      <c r="AG35" s="25">
        <v>3698</v>
      </c>
    </row>
    <row r="36" spans="1:33" ht="15">
      <c r="A36" s="8">
        <v>28</v>
      </c>
      <c r="B36" s="22" t="s">
        <v>59</v>
      </c>
      <c r="C36" s="24">
        <v>7.014639947213532</v>
      </c>
      <c r="D36" s="14">
        <v>82.28787606618393</v>
      </c>
      <c r="E36" s="14">
        <v>10.491525423728802</v>
      </c>
      <c r="F36" s="14">
        <v>89.5084745762712</v>
      </c>
      <c r="G36" s="14">
        <v>49.08474576271187</v>
      </c>
      <c r="H36" s="15">
        <v>21.610169491525426</v>
      </c>
      <c r="I36" s="15">
        <v>90.40912139503689</v>
      </c>
      <c r="J36" s="16">
        <v>40380.776327499996</v>
      </c>
      <c r="K36" s="24">
        <v>6.7866150275766355</v>
      </c>
      <c r="L36" s="24">
        <v>7.165608591915587</v>
      </c>
      <c r="M36" s="24">
        <v>7.091696222148375</v>
      </c>
      <c r="N36" s="14">
        <v>3.7495117823200106</v>
      </c>
      <c r="O36" s="15">
        <v>4.361411274573623</v>
      </c>
      <c r="P36" s="20">
        <v>16.74261163910949</v>
      </c>
      <c r="Q36" s="14">
        <v>1.6404114047650047</v>
      </c>
      <c r="R36" s="14">
        <v>73.50605389923187</v>
      </c>
      <c r="S36" s="20">
        <v>15.909386798593934</v>
      </c>
      <c r="T36" s="14">
        <v>46.64892330026615</v>
      </c>
      <c r="U36" s="15">
        <v>19.937091700943625</v>
      </c>
      <c r="V36" s="20">
        <v>22.550205661746915</v>
      </c>
      <c r="W36" s="20">
        <v>0.29034599564481006</v>
      </c>
      <c r="X36" s="14">
        <v>4.210016936849746</v>
      </c>
      <c r="Y36" s="14">
        <v>6.363416404548754</v>
      </c>
      <c r="Z36" s="26">
        <v>13.373620599054126</v>
      </c>
      <c r="AA36" s="14">
        <v>7.5901575315714105</v>
      </c>
      <c r="AB36" s="14">
        <v>2.09</v>
      </c>
      <c r="AC36" s="27">
        <v>1401.7643941</v>
      </c>
      <c r="AD36" s="26">
        <v>52.861189801699716</v>
      </c>
      <c r="AE36" s="25">
        <v>7681</v>
      </c>
      <c r="AF36" s="25">
        <v>3647</v>
      </c>
      <c r="AG36" s="25">
        <v>4034</v>
      </c>
    </row>
    <row r="37" spans="1:33" ht="15">
      <c r="A37" s="8">
        <v>29</v>
      </c>
      <c r="B37" s="22" t="s">
        <v>55</v>
      </c>
      <c r="C37" s="24">
        <v>6.973106681532966</v>
      </c>
      <c r="D37" s="14">
        <v>75.82516635336705</v>
      </c>
      <c r="E37" s="14">
        <v>6.051055783170497</v>
      </c>
      <c r="F37" s="14">
        <v>93.9489442168295</v>
      </c>
      <c r="G37" s="14">
        <v>46.01323668452568</v>
      </c>
      <c r="H37" s="15">
        <v>16.29372833280807</v>
      </c>
      <c r="I37" s="15">
        <v>100</v>
      </c>
      <c r="J37" s="16">
        <v>51438.349263699994</v>
      </c>
      <c r="K37" s="24">
        <v>4.093819313902938</v>
      </c>
      <c r="L37" s="24">
        <v>8.055818188185032</v>
      </c>
      <c r="M37" s="24">
        <v>8.769682542510926</v>
      </c>
      <c r="N37" s="14">
        <v>5.87028966931556</v>
      </c>
      <c r="O37" s="15">
        <v>11.25352473724686</v>
      </c>
      <c r="P37" s="20">
        <v>7.1776467572417335</v>
      </c>
      <c r="Q37" s="14">
        <v>2.5378108177390413</v>
      </c>
      <c r="R37" s="14">
        <v>73.16072801845681</v>
      </c>
      <c r="S37" s="20">
        <v>17.02127659574468</v>
      </c>
      <c r="T37" s="14">
        <v>47.76192818494835</v>
      </c>
      <c r="U37" s="15">
        <v>16.822429906542055</v>
      </c>
      <c r="V37" s="20">
        <v>24.938514510575505</v>
      </c>
      <c r="W37" s="20">
        <v>0</v>
      </c>
      <c r="X37" s="14">
        <v>5.213969503197245</v>
      </c>
      <c r="Y37" s="14">
        <v>5.263157894736842</v>
      </c>
      <c r="Z37" s="26">
        <v>9.701492537313433</v>
      </c>
      <c r="AA37" s="14">
        <v>3.4940802772162862</v>
      </c>
      <c r="AB37" s="14">
        <v>1.71</v>
      </c>
      <c r="AC37" s="27">
        <v>1614.2145451999997</v>
      </c>
      <c r="AD37" s="26">
        <v>48.19396338446313</v>
      </c>
      <c r="AE37" s="25">
        <v>3901</v>
      </c>
      <c r="AF37" s="25">
        <v>1680</v>
      </c>
      <c r="AG37" s="25">
        <v>2221</v>
      </c>
    </row>
    <row r="38" spans="1:33" ht="15">
      <c r="A38" s="8">
        <v>30</v>
      </c>
      <c r="B38" s="22" t="s">
        <v>84</v>
      </c>
      <c r="C38" s="24">
        <v>6.962510093694402</v>
      </c>
      <c r="D38" s="14">
        <v>80.51867487588365</v>
      </c>
      <c r="E38" s="14">
        <v>0.5162241887905594</v>
      </c>
      <c r="F38" s="14">
        <v>99.48377581120944</v>
      </c>
      <c r="G38" s="14">
        <v>57.227138643067846</v>
      </c>
      <c r="H38" s="15">
        <v>30.01474926253687</v>
      </c>
      <c r="I38" s="15">
        <v>100</v>
      </c>
      <c r="J38" s="16">
        <v>31765.871874999997</v>
      </c>
      <c r="K38" s="24">
        <v>6.049447864951519</v>
      </c>
      <c r="L38" s="24">
        <v>9.410029498525072</v>
      </c>
      <c r="M38" s="24">
        <v>5.428052917606619</v>
      </c>
      <c r="N38" s="14">
        <v>0</v>
      </c>
      <c r="O38" s="15">
        <v>6.565349544072949</v>
      </c>
      <c r="P38" s="20">
        <v>4.680851063829787</v>
      </c>
      <c r="Q38" s="14">
        <v>0.7902735562310031</v>
      </c>
      <c r="R38" s="14">
        <v>87.96352583586626</v>
      </c>
      <c r="S38" s="20">
        <v>6.930091185410335</v>
      </c>
      <c r="T38" s="14">
        <v>40.51973051010587</v>
      </c>
      <c r="U38" s="15">
        <v>15.976900866217516</v>
      </c>
      <c r="V38" s="20">
        <v>15.591915303176132</v>
      </c>
      <c r="W38" s="20">
        <v>5.004812319538017</v>
      </c>
      <c r="X38" s="14">
        <v>12.993262752646775</v>
      </c>
      <c r="Y38" s="14">
        <v>9.913378248315688</v>
      </c>
      <c r="Z38" s="26">
        <v>19.053254437869825</v>
      </c>
      <c r="AA38" s="14">
        <v>12.141549725442342</v>
      </c>
      <c r="AB38" s="14">
        <v>2.11</v>
      </c>
      <c r="AC38" s="27">
        <v>1164.9180534</v>
      </c>
      <c r="AD38" s="26">
        <v>70.29449423815622</v>
      </c>
      <c r="AE38" s="25">
        <v>1645</v>
      </c>
      <c r="AF38" s="25">
        <v>966</v>
      </c>
      <c r="AG38" s="25">
        <v>679</v>
      </c>
    </row>
    <row r="39" spans="1:33" ht="15">
      <c r="A39" s="8">
        <v>31</v>
      </c>
      <c r="B39" s="22" t="s">
        <v>47</v>
      </c>
      <c r="C39" s="24">
        <v>6.948206935734589</v>
      </c>
      <c r="D39" s="14">
        <v>76.15490680811813</v>
      </c>
      <c r="E39" s="14">
        <v>6.900726392251812</v>
      </c>
      <c r="F39" s="14">
        <v>93.09927360774819</v>
      </c>
      <c r="G39" s="14">
        <v>56.65859564164649</v>
      </c>
      <c r="H39" s="15">
        <v>19.491525423728813</v>
      </c>
      <c r="I39" s="15">
        <v>100</v>
      </c>
      <c r="J39" s="16">
        <v>45901.4307324</v>
      </c>
      <c r="K39" s="24">
        <v>4.23121117004922</v>
      </c>
      <c r="L39" s="24">
        <v>8.6333064299166</v>
      </c>
      <c r="M39" s="24">
        <v>7.980103207237948</v>
      </c>
      <c r="N39" s="14">
        <v>2.103559870550162</v>
      </c>
      <c r="O39" s="15">
        <v>4.854368932038835</v>
      </c>
      <c r="P39" s="20">
        <v>15.129449838187703</v>
      </c>
      <c r="Q39" s="14">
        <v>3.762135922330097</v>
      </c>
      <c r="R39" s="14">
        <v>74.1504854368932</v>
      </c>
      <c r="S39" s="20">
        <v>17.597087378640776</v>
      </c>
      <c r="T39" s="14">
        <v>44.72222222222222</v>
      </c>
      <c r="U39" s="15">
        <v>17.59259259259259</v>
      </c>
      <c r="V39" s="20">
        <v>31.48148148148148</v>
      </c>
      <c r="W39" s="20">
        <v>0</v>
      </c>
      <c r="X39" s="14">
        <v>4.166666666666666</v>
      </c>
      <c r="Y39" s="14">
        <v>2.037037037037037</v>
      </c>
      <c r="Z39" s="26">
        <v>19.142259414225943</v>
      </c>
      <c r="AA39" s="14">
        <v>2.3462783171521036</v>
      </c>
      <c r="AB39" s="14">
        <v>2.72</v>
      </c>
      <c r="AC39" s="27">
        <v>2034.0323078999998</v>
      </c>
      <c r="AD39" s="26">
        <v>82.28822882288229</v>
      </c>
      <c r="AE39" s="25">
        <v>2472</v>
      </c>
      <c r="AF39" s="25">
        <v>1106</v>
      </c>
      <c r="AG39" s="25">
        <v>1366</v>
      </c>
    </row>
    <row r="40" spans="1:33" ht="15">
      <c r="A40" s="8">
        <v>32</v>
      </c>
      <c r="B40" s="22" t="s">
        <v>73</v>
      </c>
      <c r="C40" s="24">
        <v>6.928199996797177</v>
      </c>
      <c r="D40" s="14">
        <v>75.85491197394637</v>
      </c>
      <c r="E40" s="14">
        <v>9.679346743676561</v>
      </c>
      <c r="F40" s="14">
        <v>90.32065325632344</v>
      </c>
      <c r="G40" s="14">
        <v>50.30870344552878</v>
      </c>
      <c r="H40" s="15">
        <v>21.290579565823542</v>
      </c>
      <c r="I40" s="15">
        <v>100</v>
      </c>
      <c r="J40" s="16">
        <v>48562.64841459999</v>
      </c>
      <c r="K40" s="24">
        <v>4.106213322477655</v>
      </c>
      <c r="L40" s="24">
        <v>8.307552723007811</v>
      </c>
      <c r="M40" s="24">
        <v>8.370833944906064</v>
      </c>
      <c r="N40" s="14">
        <v>6.061066383108005</v>
      </c>
      <c r="O40" s="15">
        <v>6.425641804648337</v>
      </c>
      <c r="P40" s="20">
        <v>8.673856904147046</v>
      </c>
      <c r="Q40" s="14">
        <v>4.23818927540635</v>
      </c>
      <c r="R40" s="14">
        <v>74.60124563269027</v>
      </c>
      <c r="S40" s="20">
        <v>20.932705453440683</v>
      </c>
      <c r="T40" s="14">
        <v>60.078921407431764</v>
      </c>
      <c r="U40" s="15">
        <v>6.609667872410391</v>
      </c>
      <c r="V40" s="20">
        <v>22.163761920420914</v>
      </c>
      <c r="W40" s="20">
        <v>0</v>
      </c>
      <c r="X40" s="14">
        <v>2.762249260111805</v>
      </c>
      <c r="Y40" s="14">
        <v>8.385399539625123</v>
      </c>
      <c r="Z40" s="26">
        <v>11.123388581952117</v>
      </c>
      <c r="AA40" s="14">
        <v>3.574572988202148</v>
      </c>
      <c r="AB40" s="14">
        <v>2.17</v>
      </c>
      <c r="AC40" s="27">
        <v>1728.06343</v>
      </c>
      <c r="AD40" s="26">
        <v>64.44105303319344</v>
      </c>
      <c r="AE40" s="25">
        <v>6583</v>
      </c>
      <c r="AF40" s="25">
        <v>3660</v>
      </c>
      <c r="AG40" s="25">
        <v>2923</v>
      </c>
    </row>
    <row r="41" spans="1:33" ht="15">
      <c r="A41" s="8">
        <v>33</v>
      </c>
      <c r="B41" s="22" t="s">
        <v>63</v>
      </c>
      <c r="C41" s="24">
        <v>6.87204179649262</v>
      </c>
      <c r="D41" s="14">
        <v>80.39238857095698</v>
      </c>
      <c r="E41" s="14">
        <v>6.763590391908977</v>
      </c>
      <c r="F41" s="14">
        <v>93.23640960809102</v>
      </c>
      <c r="G41" s="14">
        <v>42.79393173198483</v>
      </c>
      <c r="H41" s="15">
        <v>18.078381795195956</v>
      </c>
      <c r="I41" s="15">
        <v>100</v>
      </c>
      <c r="J41" s="16">
        <v>37937.0913359</v>
      </c>
      <c r="K41" s="24">
        <v>5.996828571232076</v>
      </c>
      <c r="L41" s="24">
        <v>7.9603876949009695</v>
      </c>
      <c r="M41" s="24">
        <v>6.658909123344813</v>
      </c>
      <c r="N41" s="14">
        <v>1.25</v>
      </c>
      <c r="O41" s="15">
        <v>6.658653846153846</v>
      </c>
      <c r="P41" s="20">
        <v>18.822115384615383</v>
      </c>
      <c r="Q41" s="14">
        <v>2.043269230769231</v>
      </c>
      <c r="R41" s="14">
        <v>71.22596153846153</v>
      </c>
      <c r="S41" s="20">
        <v>21.634615384615387</v>
      </c>
      <c r="T41" s="14">
        <v>40.54696789536266</v>
      </c>
      <c r="U41" s="15">
        <v>19.104240982956796</v>
      </c>
      <c r="V41" s="20">
        <v>27.8636543797067</v>
      </c>
      <c r="W41" s="20">
        <v>0</v>
      </c>
      <c r="X41" s="14">
        <v>7.015457788347206</v>
      </c>
      <c r="Y41" s="14">
        <v>5.469678953626635</v>
      </c>
      <c r="Z41" s="26">
        <v>4.413731609451627</v>
      </c>
      <c r="AA41" s="14">
        <v>4.447115384615385</v>
      </c>
      <c r="AB41" s="14">
        <v>2.25</v>
      </c>
      <c r="AC41" s="27">
        <v>1306.2126515</v>
      </c>
      <c r="AD41" s="26">
        <v>47.0747562296858</v>
      </c>
      <c r="AE41" s="25">
        <v>4160</v>
      </c>
      <c r="AF41" s="25">
        <v>2185</v>
      </c>
      <c r="AG41" s="25">
        <v>1975</v>
      </c>
    </row>
    <row r="42" spans="1:33" ht="15">
      <c r="A42" s="8">
        <v>34</v>
      </c>
      <c r="B42" s="22" t="s">
        <v>85</v>
      </c>
      <c r="C42" s="24">
        <v>6.8387639991759555</v>
      </c>
      <c r="D42" s="14">
        <v>83.63726210136224</v>
      </c>
      <c r="E42" s="14">
        <v>8.135860979462876</v>
      </c>
      <c r="F42" s="14">
        <v>91.86413902053712</v>
      </c>
      <c r="G42" s="14">
        <v>44.23380726698262</v>
      </c>
      <c r="H42" s="15">
        <v>21.80094786729858</v>
      </c>
      <c r="I42" s="15">
        <v>94.04761904761905</v>
      </c>
      <c r="J42" s="16">
        <v>33036.50675</v>
      </c>
      <c r="K42" s="24">
        <v>7.348859208900933</v>
      </c>
      <c r="L42" s="24">
        <v>7.4674640788384865</v>
      </c>
      <c r="M42" s="24">
        <v>5.699968709788449</v>
      </c>
      <c r="N42" s="14">
        <v>0</v>
      </c>
      <c r="O42" s="15">
        <v>0</v>
      </c>
      <c r="P42" s="20">
        <v>27.217863608931804</v>
      </c>
      <c r="Q42" s="14">
        <v>0</v>
      </c>
      <c r="R42" s="14">
        <v>72.78213639106819</v>
      </c>
      <c r="S42" s="20">
        <v>20.217260108630054</v>
      </c>
      <c r="T42" s="14">
        <v>36.04531410916581</v>
      </c>
      <c r="U42" s="15">
        <v>13.80020597322348</v>
      </c>
      <c r="V42" s="20">
        <v>24.81977342945417</v>
      </c>
      <c r="W42" s="20">
        <v>7.106076210092688</v>
      </c>
      <c r="X42" s="14">
        <v>12.461380020597321</v>
      </c>
      <c r="Y42" s="14">
        <v>5.76725025746653</v>
      </c>
      <c r="Z42" s="26">
        <v>10.839694656488549</v>
      </c>
      <c r="AA42" s="14">
        <v>6.128640776699029</v>
      </c>
      <c r="AB42" s="14">
        <v>2.13</v>
      </c>
      <c r="AC42" s="27">
        <v>1220.8259879</v>
      </c>
      <c r="AD42" s="26">
        <v>64.54545454545455</v>
      </c>
      <c r="AE42" s="25">
        <v>1657</v>
      </c>
      <c r="AF42" s="25">
        <v>718</v>
      </c>
      <c r="AG42" s="25">
        <v>939</v>
      </c>
    </row>
    <row r="43" spans="1:33" ht="15">
      <c r="A43" s="8">
        <v>35</v>
      </c>
      <c r="B43" s="22" t="s">
        <v>88</v>
      </c>
      <c r="C43" s="24">
        <v>6.818032011448345</v>
      </c>
      <c r="D43" s="14">
        <v>82.9019953218501</v>
      </c>
      <c r="E43" s="14">
        <v>1.6835016835016887</v>
      </c>
      <c r="F43" s="14">
        <v>98.31649831649831</v>
      </c>
      <c r="G43" s="14">
        <v>57.43145743145743</v>
      </c>
      <c r="H43" s="15">
        <v>21.21212121212121</v>
      </c>
      <c r="I43" s="15">
        <v>78.8339670468948</v>
      </c>
      <c r="J43" s="16">
        <v>38646.613850099995</v>
      </c>
      <c r="K43" s="24">
        <v>7.042498050770872</v>
      </c>
      <c r="L43" s="24">
        <v>6.624221981213955</v>
      </c>
      <c r="M43" s="24">
        <v>6.787376002360207</v>
      </c>
      <c r="N43" s="14">
        <v>0.9433962264150944</v>
      </c>
      <c r="O43" s="15">
        <v>1.7520215633423182</v>
      </c>
      <c r="P43" s="20">
        <v>4.919137466307277</v>
      </c>
      <c r="Q43" s="14">
        <v>3.3355795148247975</v>
      </c>
      <c r="R43" s="14">
        <v>89.04986522911051</v>
      </c>
      <c r="S43" s="20">
        <v>10.242587601078167</v>
      </c>
      <c r="T43" s="14">
        <v>51.93236714975845</v>
      </c>
      <c r="U43" s="15">
        <v>6.884057971014493</v>
      </c>
      <c r="V43" s="20">
        <v>22.705314009661837</v>
      </c>
      <c r="W43" s="20">
        <v>0</v>
      </c>
      <c r="X43" s="14">
        <v>14.975845410628018</v>
      </c>
      <c r="Y43" s="14">
        <v>3.5024154589371985</v>
      </c>
      <c r="Z43" s="26">
        <v>15.362106803218728</v>
      </c>
      <c r="AA43" s="14">
        <v>6.401617250673855</v>
      </c>
      <c r="AB43" s="14">
        <v>2.38</v>
      </c>
      <c r="AC43" s="27">
        <v>1404.8139178</v>
      </c>
      <c r="AD43" s="26">
        <v>67.79116465863454</v>
      </c>
      <c r="AE43" s="25">
        <v>2968</v>
      </c>
      <c r="AF43" s="25">
        <v>1416</v>
      </c>
      <c r="AG43" s="25">
        <v>1552</v>
      </c>
    </row>
    <row r="44" spans="1:33" ht="15">
      <c r="A44" s="8">
        <v>36</v>
      </c>
      <c r="B44" s="22" t="s">
        <v>58</v>
      </c>
      <c r="C44" s="24">
        <v>6.685258790648644</v>
      </c>
      <c r="D44" s="14">
        <v>81.33334482492475</v>
      </c>
      <c r="E44" s="14">
        <v>10.538742219360373</v>
      </c>
      <c r="F44" s="14">
        <v>89.46125778063963</v>
      </c>
      <c r="G44" s="14">
        <v>50.18244258424554</v>
      </c>
      <c r="H44" s="15">
        <v>14.144666237389997</v>
      </c>
      <c r="I44" s="15">
        <v>89.21188630490956</v>
      </c>
      <c r="J44" s="16">
        <v>39389.681124999996</v>
      </c>
      <c r="K44" s="24">
        <v>6.38889367705198</v>
      </c>
      <c r="L44" s="24">
        <v>6.74747032731329</v>
      </c>
      <c r="M44" s="24">
        <v>6.9194123675806605</v>
      </c>
      <c r="N44" s="14">
        <v>6.099071207430341</v>
      </c>
      <c r="O44" s="15">
        <v>10.139318885448917</v>
      </c>
      <c r="P44" s="20">
        <v>17.012383900928793</v>
      </c>
      <c r="Q44" s="14">
        <v>0.5263157894736842</v>
      </c>
      <c r="R44" s="14">
        <v>66.22291021671826</v>
      </c>
      <c r="S44" s="20">
        <v>26.30030959752322</v>
      </c>
      <c r="T44" s="14">
        <v>51.44601542416453</v>
      </c>
      <c r="U44" s="15">
        <v>16.452442159383033</v>
      </c>
      <c r="V44" s="20">
        <v>21.88303341902314</v>
      </c>
      <c r="W44" s="20">
        <v>0</v>
      </c>
      <c r="X44" s="14">
        <v>6.298200514138817</v>
      </c>
      <c r="Y44" s="14">
        <v>3.9203084832904884</v>
      </c>
      <c r="Z44" s="26">
        <v>7.362831858407079</v>
      </c>
      <c r="AA44" s="14">
        <v>5.69118333074172</v>
      </c>
      <c r="AB44" s="14">
        <v>2.26</v>
      </c>
      <c r="AC44" s="27">
        <v>1465.8043917999998</v>
      </c>
      <c r="AD44" s="26">
        <v>55.2484254723583</v>
      </c>
      <c r="AE44" s="25">
        <v>6460</v>
      </c>
      <c r="AF44" s="25">
        <v>3174</v>
      </c>
      <c r="AG44" s="25">
        <v>3286</v>
      </c>
    </row>
    <row r="45" spans="1:33" ht="15">
      <c r="A45" s="8">
        <v>37</v>
      </c>
      <c r="B45" s="22" t="s">
        <v>51</v>
      </c>
      <c r="C45" s="24">
        <v>6.675258445871433</v>
      </c>
      <c r="D45" s="14">
        <v>78.83272017374303</v>
      </c>
      <c r="E45" s="14">
        <v>7.678475094407489</v>
      </c>
      <c r="F45" s="14">
        <v>92.32152490559251</v>
      </c>
      <c r="G45" s="14">
        <v>46.610321884553144</v>
      </c>
      <c r="H45" s="15">
        <v>17.31702931127495</v>
      </c>
      <c r="I45" s="15">
        <v>89.38144329896907</v>
      </c>
      <c r="J45" s="16">
        <v>44744.6447422</v>
      </c>
      <c r="K45" s="24">
        <v>5.346966739059594</v>
      </c>
      <c r="L45" s="24">
        <v>6.875665971059702</v>
      </c>
      <c r="M45" s="24">
        <v>7.803142627495002</v>
      </c>
      <c r="N45" s="14">
        <v>1.5942401645667268</v>
      </c>
      <c r="O45" s="15">
        <v>5.798405759835433</v>
      </c>
      <c r="P45" s="20">
        <v>17.21522242221651</v>
      </c>
      <c r="Q45" s="14">
        <v>3.2656209822576496</v>
      </c>
      <c r="R45" s="14">
        <v>72.12651067112368</v>
      </c>
      <c r="S45" s="20">
        <v>20.326562098225764</v>
      </c>
      <c r="T45" s="14">
        <v>42.32130219391366</v>
      </c>
      <c r="U45" s="15">
        <v>17.763623496107574</v>
      </c>
      <c r="V45" s="20">
        <v>28.544468034913894</v>
      </c>
      <c r="W45" s="20">
        <v>0</v>
      </c>
      <c r="X45" s="14">
        <v>3.9396083982071244</v>
      </c>
      <c r="Y45" s="14">
        <v>7.43099787685775</v>
      </c>
      <c r="Z45" s="26">
        <v>14.718162839248434</v>
      </c>
      <c r="AA45" s="14">
        <v>1.5991746195511993</v>
      </c>
      <c r="AB45" s="14">
        <v>2.56</v>
      </c>
      <c r="AC45" s="27">
        <v>1412.9459809999998</v>
      </c>
      <c r="AD45" s="26">
        <v>77.24432752384084</v>
      </c>
      <c r="AE45" s="25">
        <v>7778</v>
      </c>
      <c r="AF45" s="25">
        <v>3977</v>
      </c>
      <c r="AG45" s="25">
        <v>3801</v>
      </c>
    </row>
    <row r="46" spans="1:33" ht="15">
      <c r="A46" s="8">
        <v>38</v>
      </c>
      <c r="B46" s="22" t="s">
        <v>50</v>
      </c>
      <c r="C46" s="24">
        <v>6.661501668589654</v>
      </c>
      <c r="D46" s="14">
        <v>82.676669053328</v>
      </c>
      <c r="E46" s="14">
        <v>9.00170648464163</v>
      </c>
      <c r="F46" s="14">
        <v>90.99829351535837</v>
      </c>
      <c r="G46" s="14">
        <v>42.89675767918089</v>
      </c>
      <c r="H46" s="15">
        <v>12.436006825938566</v>
      </c>
      <c r="I46" s="15">
        <v>87.47651847213525</v>
      </c>
      <c r="J46" s="16">
        <v>38787.908448199996</v>
      </c>
      <c r="K46" s="24">
        <v>6.948612105553332</v>
      </c>
      <c r="L46" s="24">
        <v>6.223215742258487</v>
      </c>
      <c r="M46" s="24">
        <v>6.812677157957142</v>
      </c>
      <c r="N46" s="14">
        <v>3.3892986034834456</v>
      </c>
      <c r="O46" s="15">
        <v>4.519064804644595</v>
      </c>
      <c r="P46" s="20">
        <v>18.92358386944924</v>
      </c>
      <c r="Q46" s="14">
        <v>1.7417228934567708</v>
      </c>
      <c r="R46" s="14">
        <v>71.42632982896595</v>
      </c>
      <c r="S46" s="20">
        <v>21.889220147497255</v>
      </c>
      <c r="T46" s="14">
        <v>44.87704918032787</v>
      </c>
      <c r="U46" s="15">
        <v>19.408665105386415</v>
      </c>
      <c r="V46" s="20">
        <v>19.87704918032787</v>
      </c>
      <c r="W46" s="20">
        <v>0.43911007025761123</v>
      </c>
      <c r="X46" s="14">
        <v>11.270491803278688</v>
      </c>
      <c r="Y46" s="14">
        <v>4.1276346604215455</v>
      </c>
      <c r="Z46" s="26">
        <v>15.895111686629978</v>
      </c>
      <c r="AA46" s="14">
        <v>6.050904434128382</v>
      </c>
      <c r="AB46" s="14">
        <v>2.35</v>
      </c>
      <c r="AC46" s="27">
        <v>1591.8513713999998</v>
      </c>
      <c r="AD46" s="26">
        <v>61.276429130775256</v>
      </c>
      <c r="AE46" s="25">
        <v>6373</v>
      </c>
      <c r="AF46" s="25">
        <v>3143</v>
      </c>
      <c r="AG46" s="25">
        <v>3230</v>
      </c>
    </row>
    <row r="47" spans="1:33" ht="15">
      <c r="A47" s="8">
        <v>39</v>
      </c>
      <c r="B47" s="22" t="s">
        <v>49</v>
      </c>
      <c r="C47" s="24">
        <v>6.6383624909130745</v>
      </c>
      <c r="D47" s="14">
        <v>79.8442480696057</v>
      </c>
      <c r="E47" s="14">
        <v>5.914826498422698</v>
      </c>
      <c r="F47" s="14">
        <v>94.0851735015773</v>
      </c>
      <c r="G47" s="14">
        <v>50.43375394321766</v>
      </c>
      <c r="H47" s="15">
        <v>17.50788643533123</v>
      </c>
      <c r="I47" s="15">
        <v>94.87610247795044</v>
      </c>
      <c r="J47" s="16">
        <v>36565.822178799994</v>
      </c>
      <c r="K47" s="24">
        <v>5.76843669566904</v>
      </c>
      <c r="L47" s="24">
        <v>7.742980892222324</v>
      </c>
      <c r="M47" s="24">
        <v>6.403669884847858</v>
      </c>
      <c r="N47" s="14">
        <v>0</v>
      </c>
      <c r="O47" s="15">
        <v>5.4075652637187</v>
      </c>
      <c r="P47" s="20">
        <v>6.060202450719233</v>
      </c>
      <c r="Q47" s="14">
        <v>3.636121470431539</v>
      </c>
      <c r="R47" s="14">
        <v>84.89611081513053</v>
      </c>
      <c r="S47" s="20">
        <v>12.839637719765584</v>
      </c>
      <c r="T47" s="14">
        <v>43.114285714285714</v>
      </c>
      <c r="U47" s="15">
        <v>14.6</v>
      </c>
      <c r="V47" s="20">
        <v>26.6</v>
      </c>
      <c r="W47" s="20">
        <v>0.5428571428571428</v>
      </c>
      <c r="X47" s="14">
        <v>10.028571428571428</v>
      </c>
      <c r="Y47" s="14">
        <v>5.114285714285714</v>
      </c>
      <c r="Z47" s="26">
        <v>18.38594207614709</v>
      </c>
      <c r="AA47" s="14">
        <v>5.3792361484669176</v>
      </c>
      <c r="AB47" s="14">
        <v>2.81</v>
      </c>
      <c r="AC47" s="27">
        <v>2034.0323078999998</v>
      </c>
      <c r="AD47" s="26">
        <v>88.50661625708884</v>
      </c>
      <c r="AE47" s="25">
        <v>7508</v>
      </c>
      <c r="AF47" s="25">
        <v>4022</v>
      </c>
      <c r="AG47" s="25">
        <v>3486</v>
      </c>
    </row>
    <row r="48" spans="1:33" ht="15">
      <c r="A48" s="8">
        <v>40</v>
      </c>
      <c r="B48" s="22" t="s">
        <v>66</v>
      </c>
      <c r="C48" s="24">
        <v>6.621736790127552</v>
      </c>
      <c r="D48" s="14">
        <v>79.06721760891074</v>
      </c>
      <c r="E48" s="14">
        <v>1.9519519519519406</v>
      </c>
      <c r="F48" s="14">
        <v>98.04804804804806</v>
      </c>
      <c r="G48" s="14">
        <v>54.30430430430431</v>
      </c>
      <c r="H48" s="15">
        <v>19.16916916916917</v>
      </c>
      <c r="I48" s="15">
        <v>82.6478149100257</v>
      </c>
      <c r="J48" s="16">
        <v>43542.1158965</v>
      </c>
      <c r="K48" s="24">
        <v>5.444674003712807</v>
      </c>
      <c r="L48" s="24">
        <v>6.806269279848258</v>
      </c>
      <c r="M48" s="24">
        <v>7.6142670868215925</v>
      </c>
      <c r="N48" s="14">
        <v>0.995732574679943</v>
      </c>
      <c r="O48" s="15">
        <v>1.5291607396870555</v>
      </c>
      <c r="P48" s="20">
        <v>5.8677098150782365</v>
      </c>
      <c r="Q48" s="14">
        <v>4.231863442389758</v>
      </c>
      <c r="R48" s="14">
        <v>87.37553342816501</v>
      </c>
      <c r="S48" s="20">
        <v>8.64153627311522</v>
      </c>
      <c r="T48" s="14">
        <v>44.074074074074076</v>
      </c>
      <c r="U48" s="15">
        <v>13.39506172839506</v>
      </c>
      <c r="V48" s="20">
        <v>20.8641975308642</v>
      </c>
      <c r="W48" s="20">
        <v>1.4197530864197532</v>
      </c>
      <c r="X48" s="14">
        <v>10.246913580246913</v>
      </c>
      <c r="Y48" s="14">
        <v>10</v>
      </c>
      <c r="Z48" s="26">
        <v>21.189336978810662</v>
      </c>
      <c r="AA48" s="14">
        <v>6.970128022759601</v>
      </c>
      <c r="AB48" s="14">
        <v>2.28</v>
      </c>
      <c r="AC48" s="27">
        <v>1711.7993035999998</v>
      </c>
      <c r="AD48" s="26">
        <v>56.12327656123277</v>
      </c>
      <c r="AE48" s="25">
        <v>2812</v>
      </c>
      <c r="AF48" s="25">
        <v>1608</v>
      </c>
      <c r="AG48" s="25">
        <v>1204</v>
      </c>
    </row>
    <row r="49" spans="1:33" ht="15">
      <c r="A49" s="8">
        <v>41</v>
      </c>
      <c r="B49" s="22" t="s">
        <v>54</v>
      </c>
      <c r="C49" s="24">
        <v>6.522602491249468</v>
      </c>
      <c r="D49" s="14">
        <v>75.17066453147166</v>
      </c>
      <c r="E49" s="14">
        <v>6.376089663760894</v>
      </c>
      <c r="F49" s="14">
        <v>93.6239103362391</v>
      </c>
      <c r="G49" s="14">
        <v>46.525529265255294</v>
      </c>
      <c r="H49" s="15">
        <v>20.94645080946451</v>
      </c>
      <c r="I49" s="15">
        <v>97.08624708624708</v>
      </c>
      <c r="J49" s="16">
        <v>44721.265060499994</v>
      </c>
      <c r="K49" s="24">
        <v>3.8211102214465242</v>
      </c>
      <c r="L49" s="24">
        <v>7.947178138958961</v>
      </c>
      <c r="M49" s="24">
        <v>7.799519113342917</v>
      </c>
      <c r="N49" s="14">
        <v>2.3476523476523474</v>
      </c>
      <c r="O49" s="15">
        <v>11.754911754911754</v>
      </c>
      <c r="P49" s="20">
        <v>18.664668664668664</v>
      </c>
      <c r="Q49" s="14">
        <v>1.0156510156510157</v>
      </c>
      <c r="R49" s="14">
        <v>66.21711621711621</v>
      </c>
      <c r="S49" s="20">
        <v>24.392274392274395</v>
      </c>
      <c r="T49" s="14">
        <v>48.33091436865022</v>
      </c>
      <c r="U49" s="15">
        <v>11.502177068214804</v>
      </c>
      <c r="V49" s="20">
        <v>25.471698113207548</v>
      </c>
      <c r="W49" s="20">
        <v>0.36284470246734396</v>
      </c>
      <c r="X49" s="14">
        <v>8.454281567489115</v>
      </c>
      <c r="Y49" s="14">
        <v>5.878084179970973</v>
      </c>
      <c r="Z49" s="26">
        <v>10.705057216685123</v>
      </c>
      <c r="AA49" s="14">
        <v>6.077256077256077</v>
      </c>
      <c r="AB49" s="14">
        <v>2.52</v>
      </c>
      <c r="AC49" s="27">
        <v>1294.0145567</v>
      </c>
      <c r="AD49" s="26">
        <v>71.18927973199331</v>
      </c>
      <c r="AE49" s="25">
        <v>6006</v>
      </c>
      <c r="AF49" s="25">
        <v>2730</v>
      </c>
      <c r="AG49" s="25">
        <v>3276</v>
      </c>
    </row>
    <row r="50" spans="1:33" ht="15">
      <c r="A50" s="8">
        <v>42</v>
      </c>
      <c r="B50" s="22" t="s">
        <v>52</v>
      </c>
      <c r="C50" s="24">
        <v>6.472445132724517</v>
      </c>
      <c r="D50" s="14">
        <v>80.10910718117256</v>
      </c>
      <c r="E50" s="14">
        <v>10.371702637889683</v>
      </c>
      <c r="F50" s="14">
        <v>89.62829736211032</v>
      </c>
      <c r="G50" s="14">
        <v>31.83453237410072</v>
      </c>
      <c r="H50" s="15">
        <v>11.630695443645084</v>
      </c>
      <c r="I50" s="15">
        <v>99.30264993026499</v>
      </c>
      <c r="J50" s="16">
        <v>37559.966904999994</v>
      </c>
      <c r="K50" s="24">
        <v>5.878794658821901</v>
      </c>
      <c r="L50" s="24">
        <v>6.948895555800827</v>
      </c>
      <c r="M50" s="24">
        <v>6.589645183550826</v>
      </c>
      <c r="N50" s="14">
        <v>6.551098568836928</v>
      </c>
      <c r="O50" s="15">
        <v>6.0471679096956255</v>
      </c>
      <c r="P50" s="20">
        <v>31.949203789558556</v>
      </c>
      <c r="Q50" s="14">
        <v>5.644023382382584</v>
      </c>
      <c r="R50" s="14">
        <v>49.808506349526304</v>
      </c>
      <c r="S50" s="20">
        <v>30.497883491231608</v>
      </c>
      <c r="T50" s="14">
        <v>30.58989756269869</v>
      </c>
      <c r="U50" s="15">
        <v>21.29989403037796</v>
      </c>
      <c r="V50" s="20">
        <v>34.19286471211586</v>
      </c>
      <c r="W50" s="20">
        <v>2.8611797951253974</v>
      </c>
      <c r="X50" s="14">
        <v>5.8636524196397035</v>
      </c>
      <c r="Y50" s="14">
        <v>5.192511480042388</v>
      </c>
      <c r="Z50" s="26">
        <v>13.550863723608444</v>
      </c>
      <c r="AA50" s="14">
        <v>8.264462809917356</v>
      </c>
      <c r="AB50" s="14">
        <v>2.41</v>
      </c>
      <c r="AC50" s="27">
        <v>1419.0450283999999</v>
      </c>
      <c r="AD50" s="26">
        <v>51.48130160271977</v>
      </c>
      <c r="AE50" s="25">
        <v>4961</v>
      </c>
      <c r="AF50" s="25">
        <v>2354</v>
      </c>
      <c r="AG50" s="25">
        <v>2607</v>
      </c>
    </row>
    <row r="51" spans="1:33" ht="15">
      <c r="A51" s="8">
        <v>43</v>
      </c>
      <c r="B51" s="22" t="s">
        <v>83</v>
      </c>
      <c r="C51" s="24">
        <v>6.32424053161478</v>
      </c>
      <c r="D51" s="14">
        <v>77.39398776574672</v>
      </c>
      <c r="E51" s="14">
        <v>7.201516108654445</v>
      </c>
      <c r="F51" s="14">
        <v>92.79848389134555</v>
      </c>
      <c r="G51" s="14">
        <v>37.96588755527479</v>
      </c>
      <c r="H51" s="15">
        <v>8.085912823752368</v>
      </c>
      <c r="I51" s="15">
        <v>96.84741488020177</v>
      </c>
      <c r="J51" s="16">
        <v>41572.1235863</v>
      </c>
      <c r="K51" s="24">
        <v>4.747494902394465</v>
      </c>
      <c r="L51" s="24">
        <v>6.931947620927872</v>
      </c>
      <c r="M51" s="24">
        <v>7.293279071522005</v>
      </c>
      <c r="N51" s="14">
        <v>50.44035228182546</v>
      </c>
      <c r="O51" s="15">
        <v>3.6028823058446755</v>
      </c>
      <c r="P51" s="20">
        <v>8.606885508406725</v>
      </c>
      <c r="Q51" s="14">
        <v>5.204163330664532</v>
      </c>
      <c r="R51" s="14">
        <v>32.14571657325861</v>
      </c>
      <c r="S51" s="20">
        <v>17.21377101681345</v>
      </c>
      <c r="T51" s="14">
        <v>47.306273062730625</v>
      </c>
      <c r="U51" s="15">
        <v>16.457564575645755</v>
      </c>
      <c r="V51" s="20">
        <v>25.313653136531368</v>
      </c>
      <c r="W51" s="20">
        <v>0</v>
      </c>
      <c r="X51" s="14">
        <v>8.413284132841328</v>
      </c>
      <c r="Y51" s="14">
        <v>2.5092250922509227</v>
      </c>
      <c r="Z51" s="26">
        <v>0.7142857142857143</v>
      </c>
      <c r="AA51" s="14">
        <v>28.022417934347477</v>
      </c>
      <c r="AB51" s="14">
        <v>2.17</v>
      </c>
      <c r="AC51" s="27">
        <v>1215.7434483999998</v>
      </c>
      <c r="AD51" s="26">
        <v>20.64180398959237</v>
      </c>
      <c r="AE51" s="25">
        <v>2498</v>
      </c>
      <c r="AF51" s="25">
        <v>1249</v>
      </c>
      <c r="AG51" s="25">
        <v>1249</v>
      </c>
    </row>
    <row r="52" spans="1:33" ht="15">
      <c r="A52" s="8">
        <v>44</v>
      </c>
      <c r="B52" s="22" t="s">
        <v>46</v>
      </c>
      <c r="C52" s="24">
        <v>6.051546731637367</v>
      </c>
      <c r="D52" s="14">
        <v>78.43389415976819</v>
      </c>
      <c r="E52" s="14">
        <v>4.247311827956992</v>
      </c>
      <c r="F52" s="14">
        <v>95.75268817204301</v>
      </c>
      <c r="G52" s="14">
        <v>27.258064516129032</v>
      </c>
      <c r="H52" s="15">
        <v>5.53763440860215</v>
      </c>
      <c r="I52" s="15">
        <v>100</v>
      </c>
      <c r="J52" s="16">
        <v>35249.4444483</v>
      </c>
      <c r="K52" s="24">
        <v>5.1807892332367445</v>
      </c>
      <c r="L52" s="24">
        <v>6.8243727598566295</v>
      </c>
      <c r="M52" s="24">
        <v>6.149478201818727</v>
      </c>
      <c r="N52" s="14">
        <v>2.339854238588416</v>
      </c>
      <c r="O52" s="15">
        <v>2.915228231683928</v>
      </c>
      <c r="P52" s="20">
        <v>19.946298427311085</v>
      </c>
      <c r="Q52" s="14">
        <v>2.6467203682393556</v>
      </c>
      <c r="R52" s="14">
        <v>72.15189873417721</v>
      </c>
      <c r="S52" s="20">
        <v>18.94898350594553</v>
      </c>
      <c r="T52" s="14">
        <v>31.563421828908556</v>
      </c>
      <c r="U52" s="15">
        <v>19.76401179941003</v>
      </c>
      <c r="V52" s="20">
        <v>25.147492625368734</v>
      </c>
      <c r="W52" s="20">
        <v>0</v>
      </c>
      <c r="X52" s="14">
        <v>15.781710914454278</v>
      </c>
      <c r="Y52" s="14">
        <v>7.7433628318584065</v>
      </c>
      <c r="Z52" s="26">
        <v>10.142630744849445</v>
      </c>
      <c r="AA52" s="14">
        <v>9.85807441503644</v>
      </c>
      <c r="AB52" s="14">
        <v>2.57</v>
      </c>
      <c r="AC52" s="27">
        <v>1157.8024980999999</v>
      </c>
      <c r="AD52" s="26">
        <v>81.2007874015748</v>
      </c>
      <c r="AE52" s="25">
        <v>2607</v>
      </c>
      <c r="AF52" s="25">
        <v>1263</v>
      </c>
      <c r="AG52" s="25">
        <v>1344</v>
      </c>
    </row>
    <row r="53" spans="1:33" ht="15">
      <c r="A53" s="8">
        <v>45</v>
      </c>
      <c r="B53" s="22" t="s">
        <v>48</v>
      </c>
      <c r="C53" s="24">
        <v>5.906884833159147</v>
      </c>
      <c r="D53" s="14">
        <v>81.30430278856889</v>
      </c>
      <c r="E53" s="14">
        <v>11.804360298336206</v>
      </c>
      <c r="F53" s="14">
        <v>88.1956397016638</v>
      </c>
      <c r="G53" s="14">
        <v>29.661503155479057</v>
      </c>
      <c r="H53" s="15">
        <v>8.075157773952956</v>
      </c>
      <c r="I53" s="15">
        <v>94.83272606823452</v>
      </c>
      <c r="J53" s="16">
        <v>30781.892227799995</v>
      </c>
      <c r="K53" s="24">
        <v>6.376792828570371</v>
      </c>
      <c r="L53" s="24">
        <v>6.133960702296982</v>
      </c>
      <c r="M53" s="24">
        <v>5.209900968610084</v>
      </c>
      <c r="N53" s="14">
        <v>1.266933047461261</v>
      </c>
      <c r="O53" s="15">
        <v>7.328720397622064</v>
      </c>
      <c r="P53" s="20">
        <v>20.573043563005555</v>
      </c>
      <c r="Q53" s="14">
        <v>1.4131176298606374</v>
      </c>
      <c r="R53" s="14">
        <v>69.41818536205048</v>
      </c>
      <c r="S53" s="20">
        <v>22.9997076308352</v>
      </c>
      <c r="T53" s="14">
        <v>32.79051065540812</v>
      </c>
      <c r="U53" s="15">
        <v>20.004020908725373</v>
      </c>
      <c r="V53" s="20">
        <v>29.613992762364294</v>
      </c>
      <c r="W53" s="20">
        <v>0</v>
      </c>
      <c r="X53" s="14">
        <v>12.24366706875754</v>
      </c>
      <c r="Y53" s="14">
        <v>5.347808604744672</v>
      </c>
      <c r="Z53" s="26">
        <v>18.533886583679116</v>
      </c>
      <c r="AA53" s="14">
        <v>9.995119570522206</v>
      </c>
      <c r="AB53" s="14">
        <v>2.58</v>
      </c>
      <c r="AC53" s="27">
        <v>1305.1961436</v>
      </c>
      <c r="AD53" s="26">
        <v>59.86908358509567</v>
      </c>
      <c r="AE53" s="25">
        <v>10261</v>
      </c>
      <c r="AF53" s="25">
        <v>5249</v>
      </c>
      <c r="AG53" s="25">
        <v>5012</v>
      </c>
    </row>
    <row r="54" spans="1:33" ht="15">
      <c r="A54" s="8">
        <v>46</v>
      </c>
      <c r="B54" s="22" t="s">
        <v>86</v>
      </c>
      <c r="C54" s="24">
        <v>5.6831537101811</v>
      </c>
      <c r="D54" s="14">
        <v>79.42993702576459</v>
      </c>
      <c r="E54" s="14">
        <v>5.821107430194033</v>
      </c>
      <c r="F54" s="14">
        <v>94.17889256980597</v>
      </c>
      <c r="G54" s="14">
        <v>47.7520113582584</v>
      </c>
      <c r="H54" s="15">
        <v>17.5579744439186</v>
      </c>
      <c r="I54" s="15">
        <v>79.43262411347519</v>
      </c>
      <c r="J54" s="16">
        <v>32280.2248724</v>
      </c>
      <c r="K54" s="24">
        <v>5.595807094068578</v>
      </c>
      <c r="L54" s="24">
        <v>5.9142417180298175</v>
      </c>
      <c r="M54" s="24">
        <v>5.539412318444905</v>
      </c>
      <c r="N54" s="14">
        <v>0.9322337755467911</v>
      </c>
      <c r="O54" s="15">
        <v>1.6851918250268914</v>
      </c>
      <c r="P54" s="20">
        <v>18.2502689135891</v>
      </c>
      <c r="Q54" s="14">
        <v>3.836500537827178</v>
      </c>
      <c r="R54" s="14">
        <v>75.29580494801003</v>
      </c>
      <c r="S54" s="20">
        <v>14.664754392255288</v>
      </c>
      <c r="T54" s="14">
        <v>42.121588089330025</v>
      </c>
      <c r="U54" s="15">
        <v>15.694789081885856</v>
      </c>
      <c r="V54" s="20">
        <v>18.734491315136477</v>
      </c>
      <c r="W54" s="20">
        <v>1.6749379652605458</v>
      </c>
      <c r="X54" s="14">
        <v>10.918114143920596</v>
      </c>
      <c r="Y54" s="14">
        <v>10.8560794044665</v>
      </c>
      <c r="Z54" s="26">
        <v>9.382151029748284</v>
      </c>
      <c r="AA54" s="14">
        <v>4.76873431337397</v>
      </c>
      <c r="AB54" s="14">
        <v>2.43</v>
      </c>
      <c r="AC54" s="27">
        <v>1269.6183671</v>
      </c>
      <c r="AD54" s="26">
        <v>59.61705831157529</v>
      </c>
      <c r="AE54" s="25">
        <v>2789</v>
      </c>
      <c r="AF54" s="25">
        <v>1389</v>
      </c>
      <c r="AG54" s="25">
        <v>1400</v>
      </c>
    </row>
    <row r="55" spans="1:33" ht="15">
      <c r="A55" s="8">
        <v>47</v>
      </c>
      <c r="B55" s="22" t="s">
        <v>56</v>
      </c>
      <c r="C55" s="24">
        <v>5.018085483826682</v>
      </c>
      <c r="D55" s="14">
        <v>80.6122943785658</v>
      </c>
      <c r="E55" s="14">
        <v>20.00871839581518</v>
      </c>
      <c r="F55" s="14">
        <v>79.99128160418482</v>
      </c>
      <c r="G55" s="14">
        <v>35.810810810810814</v>
      </c>
      <c r="H55" s="15">
        <v>18.28683522231909</v>
      </c>
      <c r="I55" s="15">
        <v>70.02551020408163</v>
      </c>
      <c r="J55" s="16">
        <v>30852.031272899996</v>
      </c>
      <c r="K55" s="24">
        <v>6.088455991069086</v>
      </c>
      <c r="L55" s="24">
        <v>3.7401201398897252</v>
      </c>
      <c r="M55" s="24">
        <v>5.225680320521235</v>
      </c>
      <c r="N55" s="14">
        <v>1.1912225705329154</v>
      </c>
      <c r="O55" s="15">
        <v>9.373040752351097</v>
      </c>
      <c r="P55" s="20">
        <v>26.72413793103448</v>
      </c>
      <c r="Q55" s="14">
        <v>2.335423197492163</v>
      </c>
      <c r="R55" s="14">
        <v>60.37617554858934</v>
      </c>
      <c r="S55" s="20">
        <v>27.053291536050157</v>
      </c>
      <c r="T55" s="14">
        <v>41.042345276872965</v>
      </c>
      <c r="U55" s="15">
        <v>18.349619978284473</v>
      </c>
      <c r="V55" s="20">
        <v>23.38038364096996</v>
      </c>
      <c r="W55" s="20">
        <v>0</v>
      </c>
      <c r="X55" s="14">
        <v>11.871154542164314</v>
      </c>
      <c r="Y55" s="14">
        <v>5.356496561708289</v>
      </c>
      <c r="Z55" s="26">
        <v>7.398273736128237</v>
      </c>
      <c r="AA55" s="14">
        <v>11.715340718361865</v>
      </c>
      <c r="AB55" s="14">
        <v>2.64</v>
      </c>
      <c r="AC55" s="27">
        <v>1485.1180419</v>
      </c>
      <c r="AD55" s="26">
        <v>60.664819944598335</v>
      </c>
      <c r="AE55" s="25">
        <v>6380</v>
      </c>
      <c r="AF55" s="25">
        <v>3248</v>
      </c>
      <c r="AG55" s="25">
        <v>3132</v>
      </c>
    </row>
    <row r="56" spans="1:33" ht="15">
      <c r="A56" s="8">
        <v>48</v>
      </c>
      <c r="B56" s="22" t="s">
        <v>64</v>
      </c>
      <c r="C56" s="24">
        <v>3.1804852270417405</v>
      </c>
      <c r="D56" s="14">
        <v>80.47313047862514</v>
      </c>
      <c r="E56" s="14">
        <v>52.35384615384615</v>
      </c>
      <c r="F56" s="14">
        <v>47.64615384615385</v>
      </c>
      <c r="G56" s="14">
        <v>15.046153846153848</v>
      </c>
      <c r="H56" s="15">
        <v>6.723076923076923</v>
      </c>
      <c r="I56" s="15">
        <v>67.09876543209876</v>
      </c>
      <c r="J56" s="16">
        <v>21272.4608233</v>
      </c>
      <c r="K56" s="24">
        <v>6.030471032760474</v>
      </c>
      <c r="L56" s="24">
        <v>0.8629059829059829</v>
      </c>
      <c r="M56" s="24">
        <v>2.6480786654587654</v>
      </c>
      <c r="N56" s="14">
        <v>1.707340599980708</v>
      </c>
      <c r="O56" s="15">
        <v>7.736085656409762</v>
      </c>
      <c r="P56" s="20">
        <v>76.33838140252725</v>
      </c>
      <c r="Q56" s="14">
        <v>0.7813253593132053</v>
      </c>
      <c r="R56" s="14">
        <v>13.436866981769075</v>
      </c>
      <c r="S56" s="20">
        <v>59.50612520497734</v>
      </c>
      <c r="T56" s="14">
        <v>9.896193771626297</v>
      </c>
      <c r="U56" s="15">
        <v>48.59861591695502</v>
      </c>
      <c r="V56" s="20">
        <v>11.626297577854672</v>
      </c>
      <c r="W56" s="20">
        <v>1.6089965397923875</v>
      </c>
      <c r="X56" s="14">
        <v>21.920415224913494</v>
      </c>
      <c r="Y56" s="14">
        <v>6.349480968858131</v>
      </c>
      <c r="Z56" s="26">
        <v>12.346583623374244</v>
      </c>
      <c r="AA56" s="14">
        <v>21.37613780953313</v>
      </c>
      <c r="AB56" s="14">
        <v>3.26</v>
      </c>
      <c r="AC56" s="27">
        <v>1302.1466199</v>
      </c>
      <c r="AD56" s="26">
        <v>25.065359477124183</v>
      </c>
      <c r="AE56" s="25">
        <v>10367</v>
      </c>
      <c r="AF56" s="25">
        <v>6128</v>
      </c>
      <c r="AG56" s="25">
        <v>4239</v>
      </c>
    </row>
    <row r="57" spans="1:33" ht="15">
      <c r="A57" s="8">
        <v>49</v>
      </c>
      <c r="B57" s="22" t="s">
        <v>69</v>
      </c>
      <c r="C57" s="29" t="s">
        <v>20</v>
      </c>
      <c r="D57" s="29" t="s">
        <v>20</v>
      </c>
      <c r="E57" s="29" t="s">
        <v>20</v>
      </c>
      <c r="F57" s="29" t="s">
        <v>20</v>
      </c>
      <c r="G57" s="29" t="s">
        <v>20</v>
      </c>
      <c r="H57" s="29" t="s">
        <v>20</v>
      </c>
      <c r="I57" s="29" t="s">
        <v>20</v>
      </c>
      <c r="J57" s="29" t="s">
        <v>20</v>
      </c>
      <c r="K57" s="29" t="s">
        <v>20</v>
      </c>
      <c r="L57" s="29" t="s">
        <v>20</v>
      </c>
      <c r="M57" s="29" t="s">
        <v>20</v>
      </c>
      <c r="N57" s="29" t="s">
        <v>20</v>
      </c>
      <c r="O57" s="29" t="s">
        <v>20</v>
      </c>
      <c r="P57" s="29" t="s">
        <v>20</v>
      </c>
      <c r="Q57" s="29" t="s">
        <v>20</v>
      </c>
      <c r="R57" s="29" t="s">
        <v>20</v>
      </c>
      <c r="S57" s="29" t="s">
        <v>20</v>
      </c>
      <c r="T57" s="29" t="s">
        <v>20</v>
      </c>
      <c r="U57" s="29" t="s">
        <v>20</v>
      </c>
      <c r="V57" s="29" t="s">
        <v>20</v>
      </c>
      <c r="W57" s="29" t="s">
        <v>20</v>
      </c>
      <c r="X57" s="30" t="s">
        <v>20</v>
      </c>
      <c r="Y57" s="29" t="s">
        <v>20</v>
      </c>
      <c r="Z57" s="31" t="s">
        <v>20</v>
      </c>
      <c r="AA57" s="29" t="s">
        <v>20</v>
      </c>
      <c r="AB57" s="29" t="s">
        <v>20</v>
      </c>
      <c r="AC57" s="32" t="s">
        <v>20</v>
      </c>
      <c r="AD57" s="33" t="s">
        <v>20</v>
      </c>
      <c r="AE57" s="32">
        <v>326</v>
      </c>
      <c r="AF57" s="32">
        <v>167</v>
      </c>
      <c r="AG57" s="32">
        <v>159</v>
      </c>
    </row>
    <row r="58" spans="1:33" ht="15">
      <c r="A58" s="8">
        <v>51</v>
      </c>
      <c r="B58" s="22" t="s">
        <v>24</v>
      </c>
      <c r="C58" s="29" t="s">
        <v>20</v>
      </c>
      <c r="D58" s="29" t="s">
        <v>20</v>
      </c>
      <c r="E58" s="29" t="s">
        <v>20</v>
      </c>
      <c r="F58" s="29" t="s">
        <v>20</v>
      </c>
      <c r="G58" s="29" t="s">
        <v>20</v>
      </c>
      <c r="H58" s="29" t="s">
        <v>20</v>
      </c>
      <c r="I58" s="29" t="s">
        <v>20</v>
      </c>
      <c r="J58" s="29" t="s">
        <v>20</v>
      </c>
      <c r="K58" s="29" t="s">
        <v>20</v>
      </c>
      <c r="L58" s="29" t="s">
        <v>20</v>
      </c>
      <c r="M58" s="29" t="s">
        <v>20</v>
      </c>
      <c r="N58" s="29" t="s">
        <v>20</v>
      </c>
      <c r="O58" s="29" t="s">
        <v>20</v>
      </c>
      <c r="P58" s="29" t="s">
        <v>20</v>
      </c>
      <c r="Q58" s="29" t="s">
        <v>20</v>
      </c>
      <c r="R58" s="29" t="s">
        <v>20</v>
      </c>
      <c r="S58" s="29" t="s">
        <v>20</v>
      </c>
      <c r="T58" s="29" t="s">
        <v>20</v>
      </c>
      <c r="U58" s="29" t="s">
        <v>20</v>
      </c>
      <c r="V58" s="29" t="s">
        <v>20</v>
      </c>
      <c r="W58" s="29" t="s">
        <v>20</v>
      </c>
      <c r="X58" s="30" t="s">
        <v>20</v>
      </c>
      <c r="Y58" s="29" t="s">
        <v>20</v>
      </c>
      <c r="Z58" s="31" t="s">
        <v>20</v>
      </c>
      <c r="AA58" s="29" t="s">
        <v>20</v>
      </c>
      <c r="AB58" s="29" t="s">
        <v>20</v>
      </c>
      <c r="AC58" s="32" t="s">
        <v>20</v>
      </c>
      <c r="AD58" s="33" t="s">
        <v>20</v>
      </c>
      <c r="AE58" s="32">
        <v>4375</v>
      </c>
      <c r="AF58" s="32">
        <v>4327</v>
      </c>
      <c r="AG58" s="32">
        <v>48</v>
      </c>
    </row>
    <row r="59" spans="1:33" ht="15">
      <c r="A59" s="8">
        <v>50</v>
      </c>
      <c r="B59" s="22" t="s">
        <v>89</v>
      </c>
      <c r="C59" s="29" t="s">
        <v>20</v>
      </c>
      <c r="D59" s="29" t="s">
        <v>20</v>
      </c>
      <c r="E59" s="29" t="s">
        <v>20</v>
      </c>
      <c r="F59" s="29" t="s">
        <v>20</v>
      </c>
      <c r="G59" s="29" t="s">
        <v>20</v>
      </c>
      <c r="H59" s="29" t="s">
        <v>20</v>
      </c>
      <c r="I59" s="29" t="s">
        <v>20</v>
      </c>
      <c r="J59" s="29" t="s">
        <v>20</v>
      </c>
      <c r="K59" s="29" t="s">
        <v>20</v>
      </c>
      <c r="L59" s="29" t="s">
        <v>20</v>
      </c>
      <c r="M59" s="29" t="s">
        <v>20</v>
      </c>
      <c r="N59" s="29" t="s">
        <v>20</v>
      </c>
      <c r="O59" s="29" t="s">
        <v>20</v>
      </c>
      <c r="P59" s="29" t="s">
        <v>20</v>
      </c>
      <c r="Q59" s="29" t="s">
        <v>20</v>
      </c>
      <c r="R59" s="29" t="s">
        <v>20</v>
      </c>
      <c r="S59" s="29" t="s">
        <v>20</v>
      </c>
      <c r="T59" s="29" t="s">
        <v>20</v>
      </c>
      <c r="U59" s="29" t="s">
        <v>20</v>
      </c>
      <c r="V59" s="29" t="s">
        <v>20</v>
      </c>
      <c r="W59" s="29" t="s">
        <v>20</v>
      </c>
      <c r="X59" s="30" t="s">
        <v>20</v>
      </c>
      <c r="Y59" s="29" t="s">
        <v>20</v>
      </c>
      <c r="Z59" s="31" t="s">
        <v>20</v>
      </c>
      <c r="AA59" s="29" t="s">
        <v>20</v>
      </c>
      <c r="AB59" s="29" t="s">
        <v>20</v>
      </c>
      <c r="AC59" s="32" t="s">
        <v>20</v>
      </c>
      <c r="AD59" s="33" t="s">
        <v>20</v>
      </c>
      <c r="AE59" s="32">
        <v>573</v>
      </c>
      <c r="AF59" s="32">
        <v>343</v>
      </c>
      <c r="AG59" s="32">
        <v>230</v>
      </c>
    </row>
  </sheetData>
  <sheetProtection/>
  <autoFilter ref="A8:AG53">
    <sortState ref="A9:AG59">
      <sortCondition descending="1" sortBy="value" ref="C9:C59"/>
    </sortState>
  </autoFilter>
  <mergeCells count="3">
    <mergeCell ref="A2:R2"/>
    <mergeCell ref="A3:R3"/>
    <mergeCell ref="A4:R4"/>
  </mergeCells>
  <conditionalFormatting sqref="B9:B41 B43:B59 A9:A59 C9:AG59 A7:AG8">
    <cfRule type="expression" priority="14" dxfId="0" stopIfTrue="1">
      <formula>MOD(ROW(),2)=1</formula>
    </cfRule>
  </conditionalFormatting>
  <hyperlinks>
    <hyperlink ref="A4" r:id="rId1" display="contact@measureofamerica.org "/>
    <hyperlink ref="A3:R3" r:id="rId2" display="Read the report: A Portrait of California: California Human Development Report 2011."/>
  </hyperlinks>
  <printOptions/>
  <pageMargins left="0.7" right="0.7" top="0.75" bottom="0.75" header="0.3" footer="0.3"/>
  <pageSetup horizontalDpi="600" verticalDpi="600" orientation="portrait" r:id="rId4"/>
  <drawing r:id="rId3"/>
</worksheet>
</file>

<file path=xl/worksheets/sheet4.xml><?xml version="1.0" encoding="utf-8"?>
<worksheet xmlns="http://schemas.openxmlformats.org/spreadsheetml/2006/main" xmlns:r="http://schemas.openxmlformats.org/officeDocument/2006/relationships">
  <dimension ref="A1:AZ59"/>
  <sheetViews>
    <sheetView zoomScalePageLayoutView="0" workbookViewId="0" topLeftCell="A1">
      <pane ySplit="6" topLeftCell="A7" activePane="bottomLeft" state="frozen"/>
      <selection pane="topLeft" activeCell="A1" sqref="A1"/>
      <selection pane="bottomLeft" activeCell="M1" sqref="M1"/>
    </sheetView>
  </sheetViews>
  <sheetFormatPr defaultColWidth="9.140625" defaultRowHeight="15"/>
  <cols>
    <col min="1" max="1" width="5.8515625" style="0" customWidth="1"/>
    <col min="2" max="2" width="42.28125" style="0" customWidth="1"/>
    <col min="4" max="13" width="10.140625" style="0" customWidth="1"/>
    <col min="26" max="37" width="12.7109375" style="0" customWidth="1"/>
    <col min="38" max="38" width="9.57421875" style="0" bestFit="1" customWidth="1"/>
    <col min="41" max="42" width="10.421875" style="0" customWidth="1"/>
    <col min="47" max="52" width="11.8515625" style="0" customWidth="1"/>
  </cols>
  <sheetData>
    <row r="1" ht="75" customHeight="1">
      <c r="J1" s="77"/>
    </row>
    <row r="2" spans="1:23" s="78" customFormat="1" ht="15" customHeight="1">
      <c r="A2" s="81" t="s">
        <v>130</v>
      </c>
      <c r="B2" s="82"/>
      <c r="C2" s="82"/>
      <c r="D2" s="82"/>
      <c r="E2" s="82"/>
      <c r="F2" s="82"/>
      <c r="G2" s="82"/>
      <c r="H2" s="82"/>
      <c r="I2" s="82"/>
      <c r="J2" s="82"/>
      <c r="K2" s="82"/>
      <c r="L2" s="82"/>
      <c r="M2" s="82"/>
      <c r="N2" s="82"/>
      <c r="O2" s="82"/>
      <c r="P2" s="82"/>
      <c r="Q2" s="82"/>
      <c r="R2" s="82"/>
      <c r="W2" s="79"/>
    </row>
    <row r="3" spans="1:23" s="78" customFormat="1" ht="15" customHeight="1">
      <c r="A3" s="83" t="s">
        <v>128</v>
      </c>
      <c r="B3" s="83"/>
      <c r="C3" s="83"/>
      <c r="D3" s="83"/>
      <c r="E3" s="83"/>
      <c r="F3" s="83"/>
      <c r="G3" s="83"/>
      <c r="H3" s="83"/>
      <c r="I3" s="83"/>
      <c r="J3" s="83"/>
      <c r="K3" s="83"/>
      <c r="L3" s="83"/>
      <c r="M3" s="83"/>
      <c r="N3" s="83"/>
      <c r="O3" s="83"/>
      <c r="P3" s="83"/>
      <c r="Q3" s="83"/>
      <c r="R3" s="83"/>
      <c r="W3" s="79"/>
    </row>
    <row r="4" spans="1:18" s="80" customFormat="1" ht="15" customHeight="1">
      <c r="A4" s="84" t="s">
        <v>126</v>
      </c>
      <c r="B4" s="84"/>
      <c r="C4" s="84"/>
      <c r="D4" s="84"/>
      <c r="E4" s="84"/>
      <c r="F4" s="84"/>
      <c r="G4" s="84"/>
      <c r="H4" s="84"/>
      <c r="I4" s="84"/>
      <c r="J4" s="84"/>
      <c r="K4" s="84"/>
      <c r="L4" s="84"/>
      <c r="M4" s="84"/>
      <c r="N4" s="84"/>
      <c r="O4" s="84"/>
      <c r="P4" s="84"/>
      <c r="Q4" s="84"/>
      <c r="R4" s="84"/>
    </row>
    <row r="6" spans="1:52" ht="72.75">
      <c r="A6" s="1" t="s">
        <v>0</v>
      </c>
      <c r="B6" s="2" t="s">
        <v>26</v>
      </c>
      <c r="C6" s="3" t="s">
        <v>1</v>
      </c>
      <c r="D6" s="4" t="s">
        <v>2</v>
      </c>
      <c r="E6" s="4" t="s">
        <v>102</v>
      </c>
      <c r="F6" s="5" t="s">
        <v>3</v>
      </c>
      <c r="G6" s="5" t="s">
        <v>4</v>
      </c>
      <c r="H6" s="5" t="s">
        <v>103</v>
      </c>
      <c r="I6" s="5" t="s">
        <v>5</v>
      </c>
      <c r="J6" s="5" t="s">
        <v>104</v>
      </c>
      <c r="K6" s="5" t="s">
        <v>6</v>
      </c>
      <c r="L6" s="5" t="s">
        <v>105</v>
      </c>
      <c r="M6" s="6" t="s">
        <v>7</v>
      </c>
      <c r="N6" s="7" t="s">
        <v>98</v>
      </c>
      <c r="O6" s="7" t="s">
        <v>123</v>
      </c>
      <c r="P6" s="19" t="s">
        <v>90</v>
      </c>
      <c r="Q6" s="19" t="s">
        <v>106</v>
      </c>
      <c r="R6" s="19" t="s">
        <v>91</v>
      </c>
      <c r="S6" s="19" t="s">
        <v>107</v>
      </c>
      <c r="T6" s="19" t="s">
        <v>92</v>
      </c>
      <c r="U6" s="19" t="s">
        <v>108</v>
      </c>
      <c r="V6" s="19" t="s">
        <v>94</v>
      </c>
      <c r="W6" s="19" t="s">
        <v>93</v>
      </c>
      <c r="X6" s="19" t="s">
        <v>109</v>
      </c>
      <c r="Y6" s="21" t="s">
        <v>95</v>
      </c>
      <c r="Z6" s="21" t="s">
        <v>14</v>
      </c>
      <c r="AA6" s="21" t="s">
        <v>110</v>
      </c>
      <c r="AB6" s="21" t="s">
        <v>15</v>
      </c>
      <c r="AC6" s="21" t="s">
        <v>111</v>
      </c>
      <c r="AD6" s="21" t="s">
        <v>16</v>
      </c>
      <c r="AE6" s="21" t="s">
        <v>112</v>
      </c>
      <c r="AF6" s="21" t="s">
        <v>17</v>
      </c>
      <c r="AG6" s="21" t="s">
        <v>113</v>
      </c>
      <c r="AH6" s="21" t="s">
        <v>18</v>
      </c>
      <c r="AI6" s="21" t="s">
        <v>114</v>
      </c>
      <c r="AJ6" s="21" t="s">
        <v>19</v>
      </c>
      <c r="AK6" s="21" t="s">
        <v>115</v>
      </c>
      <c r="AL6" s="21" t="s">
        <v>97</v>
      </c>
      <c r="AM6" s="21" t="s">
        <v>96</v>
      </c>
      <c r="AN6" s="21" t="s">
        <v>116</v>
      </c>
      <c r="AO6" s="21" t="s">
        <v>44</v>
      </c>
      <c r="AP6" s="21" t="s">
        <v>117</v>
      </c>
      <c r="AQ6" s="21" t="s">
        <v>99</v>
      </c>
      <c r="AR6" s="21" t="s">
        <v>118</v>
      </c>
      <c r="AS6" s="21" t="s">
        <v>100</v>
      </c>
      <c r="AT6" s="21" t="s">
        <v>119</v>
      </c>
      <c r="AU6" s="21" t="s">
        <v>41</v>
      </c>
      <c r="AV6" s="21" t="s">
        <v>120</v>
      </c>
      <c r="AW6" s="21" t="s">
        <v>42</v>
      </c>
      <c r="AX6" s="21" t="s">
        <v>121</v>
      </c>
      <c r="AY6" s="21" t="s">
        <v>43</v>
      </c>
      <c r="AZ6" s="21" t="s">
        <v>122</v>
      </c>
    </row>
    <row r="7" spans="1:52" ht="15">
      <c r="A7" s="52" t="s">
        <v>11</v>
      </c>
      <c r="B7" s="53" t="s">
        <v>12</v>
      </c>
      <c r="C7" s="54">
        <v>5.541920690648119</v>
      </c>
      <c r="D7" s="55">
        <v>80.08776782296243</v>
      </c>
      <c r="E7" s="54">
        <v>0.024316140229810792</v>
      </c>
      <c r="F7" s="55">
        <v>19.542278277514697</v>
      </c>
      <c r="G7" s="55">
        <v>80.4577217224853</v>
      </c>
      <c r="H7" s="55">
        <v>0.1</v>
      </c>
      <c r="I7" s="55">
        <v>29.743750618291738</v>
      </c>
      <c r="J7" s="55">
        <v>0.1</v>
      </c>
      <c r="K7" s="56">
        <v>10.671927481447803</v>
      </c>
      <c r="L7" s="56">
        <v>0.1</v>
      </c>
      <c r="M7" s="56">
        <v>90.02362423181164</v>
      </c>
      <c r="N7" s="57">
        <v>31551.388708099996</v>
      </c>
      <c r="O7" s="57">
        <v>58.9574582</v>
      </c>
      <c r="P7" s="55">
        <v>5.982746146655853</v>
      </c>
      <c r="Q7" s="55">
        <v>0.1</v>
      </c>
      <c r="R7" s="56">
        <v>12.146995112194995</v>
      </c>
      <c r="S7" s="56">
        <v>0.1</v>
      </c>
      <c r="T7" s="58">
        <v>36.085630794110706</v>
      </c>
      <c r="U7" s="58" t="s">
        <v>20</v>
      </c>
      <c r="V7" s="55">
        <v>3.2431169680885157</v>
      </c>
      <c r="W7" s="55">
        <v>42.54151097894993</v>
      </c>
      <c r="X7" s="55">
        <v>0.1</v>
      </c>
      <c r="Y7" s="58">
        <v>26.8235227499039</v>
      </c>
      <c r="Z7" s="55">
        <v>35.8835266604337</v>
      </c>
      <c r="AA7" s="55">
        <v>0.1</v>
      </c>
      <c r="AB7" s="56">
        <v>17.081893666650835</v>
      </c>
      <c r="AC7" s="56">
        <v>0.1</v>
      </c>
      <c r="AD7" s="58">
        <v>25.508428462205778</v>
      </c>
      <c r="AE7" s="58">
        <v>0.1</v>
      </c>
      <c r="AF7" s="58">
        <v>1.3866296700575793</v>
      </c>
      <c r="AG7" s="58">
        <v>0.1</v>
      </c>
      <c r="AH7" s="55">
        <v>8.93038037168928</v>
      </c>
      <c r="AI7" s="55">
        <v>0.1</v>
      </c>
      <c r="AJ7" s="55">
        <v>11.209141168962823</v>
      </c>
      <c r="AK7" s="55">
        <v>0.1</v>
      </c>
      <c r="AL7" s="59">
        <v>10.044433894112617</v>
      </c>
      <c r="AM7" s="55">
        <v>13.207549930182697</v>
      </c>
      <c r="AN7" s="55">
        <v>0.1</v>
      </c>
      <c r="AO7" s="55">
        <v>2.91</v>
      </c>
      <c r="AP7" s="54">
        <v>0.01</v>
      </c>
      <c r="AQ7" s="60">
        <v>1134.4228163999999</v>
      </c>
      <c r="AR7" s="61">
        <v>2.0330158</v>
      </c>
      <c r="AS7" s="59">
        <v>57.94142390974262</v>
      </c>
      <c r="AT7" s="59">
        <v>0.2</v>
      </c>
      <c r="AU7" s="61">
        <v>36308527</v>
      </c>
      <c r="AV7" s="61" t="s">
        <v>20</v>
      </c>
      <c r="AW7" s="61">
        <v>18158626</v>
      </c>
      <c r="AX7" s="61">
        <v>1026</v>
      </c>
      <c r="AY7" s="61">
        <v>18149901</v>
      </c>
      <c r="AZ7" s="62">
        <v>1026</v>
      </c>
    </row>
    <row r="8" spans="1:52" ht="15">
      <c r="A8" s="63" t="s">
        <v>11</v>
      </c>
      <c r="B8" s="64" t="s">
        <v>13</v>
      </c>
      <c r="C8" s="41">
        <v>7.753313327459509</v>
      </c>
      <c r="D8" s="42">
        <v>83.67</v>
      </c>
      <c r="E8" s="41">
        <v>0.1846428571428562</v>
      </c>
      <c r="F8" s="42">
        <v>7.808896761471871</v>
      </c>
      <c r="G8" s="42">
        <v>92.19110323852813</v>
      </c>
      <c r="H8" s="42">
        <v>0.5</v>
      </c>
      <c r="I8" s="42">
        <v>53.86796341477</v>
      </c>
      <c r="J8" s="42">
        <v>0.9</v>
      </c>
      <c r="K8" s="43">
        <v>22.415694662611543</v>
      </c>
      <c r="L8" s="43">
        <v>0.7</v>
      </c>
      <c r="M8" s="43">
        <v>96.15868803375183</v>
      </c>
      <c r="N8" s="44">
        <v>44245.5393633</v>
      </c>
      <c r="O8" s="44">
        <v>782.7110829999999</v>
      </c>
      <c r="P8" s="42">
        <v>3.047695481758008</v>
      </c>
      <c r="Q8" s="42">
        <v>0.1</v>
      </c>
      <c r="R8" s="43">
        <v>5.615071885728646</v>
      </c>
      <c r="S8" s="43">
        <v>0.2</v>
      </c>
      <c r="T8" s="65">
        <v>13.634981820834904</v>
      </c>
      <c r="U8" s="65" t="s">
        <v>20</v>
      </c>
      <c r="V8" s="42">
        <v>2.6901921681643706</v>
      </c>
      <c r="W8" s="42">
        <v>75.01205864351407</v>
      </c>
      <c r="X8" s="42">
        <v>0.1</v>
      </c>
      <c r="Y8" s="65">
        <v>18.31454616940469</v>
      </c>
      <c r="Z8" s="42">
        <v>49.74758734910979</v>
      </c>
      <c r="AA8" s="42">
        <v>1</v>
      </c>
      <c r="AB8" s="43">
        <v>14.685320253527406</v>
      </c>
      <c r="AC8" s="43">
        <v>0.8</v>
      </c>
      <c r="AD8" s="65">
        <v>23.698124024588335</v>
      </c>
      <c r="AE8" s="65">
        <v>0.9</v>
      </c>
      <c r="AF8" s="65">
        <v>0.3256680574577189</v>
      </c>
      <c r="AG8" s="65">
        <v>0.1</v>
      </c>
      <c r="AH8" s="42">
        <v>6.908303341083542</v>
      </c>
      <c r="AI8" s="42">
        <v>0.6</v>
      </c>
      <c r="AJ8" s="42">
        <v>4.634996974233207</v>
      </c>
      <c r="AK8" s="42">
        <v>0.6</v>
      </c>
      <c r="AL8" s="66">
        <v>11.292178964868372</v>
      </c>
      <c r="AM8" s="42">
        <v>6.422072057003311</v>
      </c>
      <c r="AN8" s="42">
        <v>0.5</v>
      </c>
      <c r="AO8" s="42">
        <v>2.35</v>
      </c>
      <c r="AP8" s="41">
        <v>0.01</v>
      </c>
      <c r="AQ8" s="67">
        <v>1511.5472472999998</v>
      </c>
      <c r="AR8" s="68">
        <v>26.429205399999997</v>
      </c>
      <c r="AS8" s="66">
        <v>64.3847812753497</v>
      </c>
      <c r="AT8" s="66">
        <v>0.8</v>
      </c>
      <c r="AU8" s="68">
        <v>246711</v>
      </c>
      <c r="AV8" s="68" t="s">
        <v>20</v>
      </c>
      <c r="AW8" s="68">
        <v>123103</v>
      </c>
      <c r="AX8" s="68">
        <v>137</v>
      </c>
      <c r="AY8" s="68">
        <v>123608</v>
      </c>
      <c r="AZ8" s="69">
        <v>137</v>
      </c>
    </row>
    <row r="9" spans="1:52" ht="15">
      <c r="A9" s="8">
        <v>1</v>
      </c>
      <c r="B9" s="22" t="s">
        <v>22</v>
      </c>
      <c r="C9" s="24">
        <v>9.696817542527945</v>
      </c>
      <c r="D9" s="14">
        <v>87.97870246781737</v>
      </c>
      <c r="E9" s="24">
        <v>1.4986416426863698</v>
      </c>
      <c r="F9" s="14">
        <v>1.8348623853210881</v>
      </c>
      <c r="G9" s="14">
        <v>98.16513761467891</v>
      </c>
      <c r="H9" s="14">
        <v>1.4</v>
      </c>
      <c r="I9" s="14">
        <v>80.19877675840978</v>
      </c>
      <c r="J9" s="14">
        <v>5.2</v>
      </c>
      <c r="K9" s="15">
        <v>36.69724770642202</v>
      </c>
      <c r="L9" s="15">
        <v>6</v>
      </c>
      <c r="M9" s="15">
        <v>99.39393939393939</v>
      </c>
      <c r="N9" s="16">
        <v>64378.494830699994</v>
      </c>
      <c r="O9" s="16">
        <v>13661.866176</v>
      </c>
      <c r="P9" s="14">
        <v>1.089108910891089</v>
      </c>
      <c r="Q9" s="14">
        <v>1.5</v>
      </c>
      <c r="R9" s="15">
        <v>1.3861386138613863</v>
      </c>
      <c r="S9" s="15">
        <v>1.1</v>
      </c>
      <c r="T9" s="20">
        <v>4.5049504950495045</v>
      </c>
      <c r="U9" s="20">
        <v>2.7</v>
      </c>
      <c r="V9" s="14">
        <v>2.8712871287128716</v>
      </c>
      <c r="W9" s="14">
        <v>90.14851485148515</v>
      </c>
      <c r="X9" s="14">
        <v>4.7</v>
      </c>
      <c r="Y9" s="20">
        <v>5.742574257425743</v>
      </c>
      <c r="Z9" s="14">
        <v>64.79791395045632</v>
      </c>
      <c r="AA9" s="14">
        <v>7.4</v>
      </c>
      <c r="AB9" s="15">
        <v>12.646675358539767</v>
      </c>
      <c r="AC9" s="15">
        <v>4.7</v>
      </c>
      <c r="AD9" s="20">
        <v>19.81747066492829</v>
      </c>
      <c r="AE9" s="20">
        <v>5.8</v>
      </c>
      <c r="AF9" s="20">
        <v>0</v>
      </c>
      <c r="AG9" s="20">
        <v>5.1</v>
      </c>
      <c r="AH9" s="14">
        <v>2.4771838331160363</v>
      </c>
      <c r="AI9" s="14">
        <v>1.9</v>
      </c>
      <c r="AJ9" s="14">
        <v>0.2607561929595828</v>
      </c>
      <c r="AK9" s="14">
        <v>0.7</v>
      </c>
      <c r="AL9" s="26">
        <v>7.969924812030076</v>
      </c>
      <c r="AM9" s="14">
        <v>3.825136612021858</v>
      </c>
      <c r="AN9" s="14">
        <v>2.5</v>
      </c>
      <c r="AO9" s="14">
        <v>2.9</v>
      </c>
      <c r="AP9" s="14">
        <v>0.22</v>
      </c>
      <c r="AQ9" s="27">
        <v>2034.0323078999998</v>
      </c>
      <c r="AR9" s="25" t="s">
        <v>20</v>
      </c>
      <c r="AS9" s="26">
        <v>87.2309899569584</v>
      </c>
      <c r="AT9" s="26">
        <v>4.9</v>
      </c>
      <c r="AU9" s="25">
        <v>2020</v>
      </c>
      <c r="AV9" s="25">
        <v>171</v>
      </c>
      <c r="AW9" s="25">
        <v>953</v>
      </c>
      <c r="AX9" s="25">
        <v>94</v>
      </c>
      <c r="AY9" s="25">
        <v>1067</v>
      </c>
      <c r="AZ9" s="25">
        <v>110</v>
      </c>
    </row>
    <row r="10" spans="1:52" ht="15">
      <c r="A10" s="8">
        <v>2</v>
      </c>
      <c r="B10" s="22" t="s">
        <v>75</v>
      </c>
      <c r="C10" s="24">
        <v>9.209274024314519</v>
      </c>
      <c r="D10" s="14">
        <v>84.30677297506455</v>
      </c>
      <c r="E10" s="24">
        <v>1.1094439834966405</v>
      </c>
      <c r="F10" s="14">
        <v>3.2992930086410013</v>
      </c>
      <c r="G10" s="14">
        <v>96.700706991359</v>
      </c>
      <c r="H10" s="14">
        <v>3</v>
      </c>
      <c r="I10" s="14">
        <v>75.70044514270752</v>
      </c>
      <c r="J10" s="14">
        <v>5.2</v>
      </c>
      <c r="K10" s="15">
        <v>39.931919350615345</v>
      </c>
      <c r="L10" s="15">
        <v>6.2</v>
      </c>
      <c r="M10" s="15">
        <v>100</v>
      </c>
      <c r="N10" s="16">
        <v>68660.0261055</v>
      </c>
      <c r="O10" s="16">
        <v>7033.218160099999</v>
      </c>
      <c r="P10" s="14">
        <v>0</v>
      </c>
      <c r="Q10" s="14">
        <v>0.7</v>
      </c>
      <c r="R10" s="15">
        <v>5.6812013750678485</v>
      </c>
      <c r="S10" s="15">
        <v>2.6</v>
      </c>
      <c r="T10" s="20">
        <v>4.468970508413244</v>
      </c>
      <c r="U10" s="20">
        <v>2.3</v>
      </c>
      <c r="V10" s="14">
        <v>3.4557626198661118</v>
      </c>
      <c r="W10" s="14">
        <v>86.3940654966528</v>
      </c>
      <c r="X10" s="14">
        <v>4</v>
      </c>
      <c r="Y10" s="20">
        <v>16.102768228695492</v>
      </c>
      <c r="Z10" s="14">
        <v>68.36943195749899</v>
      </c>
      <c r="AA10" s="14">
        <v>5.8</v>
      </c>
      <c r="AB10" s="15">
        <v>10.911319983653453</v>
      </c>
      <c r="AC10" s="15">
        <v>4.4</v>
      </c>
      <c r="AD10" s="20">
        <v>15.324887617490804</v>
      </c>
      <c r="AE10" s="20">
        <v>5.7</v>
      </c>
      <c r="AF10" s="20">
        <v>0</v>
      </c>
      <c r="AG10" s="20">
        <v>1.6</v>
      </c>
      <c r="AH10" s="14">
        <v>3.3101757253780137</v>
      </c>
      <c r="AI10" s="14">
        <v>2.1</v>
      </c>
      <c r="AJ10" s="14">
        <v>2.0841847159787497</v>
      </c>
      <c r="AK10" s="14">
        <v>3.4</v>
      </c>
      <c r="AL10" s="26">
        <v>5.888125613346419</v>
      </c>
      <c r="AM10" s="14">
        <v>3.4014836258368013</v>
      </c>
      <c r="AN10" s="14">
        <v>2.8</v>
      </c>
      <c r="AO10" s="14">
        <v>2.47</v>
      </c>
      <c r="AP10" s="14">
        <v>0.19</v>
      </c>
      <c r="AQ10" s="27">
        <v>1797.1859671999998</v>
      </c>
      <c r="AR10" s="25">
        <v>215.49967479999998</v>
      </c>
      <c r="AS10" s="26">
        <v>66.81554265297007</v>
      </c>
      <c r="AT10" s="26">
        <v>6.7</v>
      </c>
      <c r="AU10" s="25">
        <v>5527</v>
      </c>
      <c r="AV10" s="25">
        <v>424</v>
      </c>
      <c r="AW10" s="25">
        <v>2564</v>
      </c>
      <c r="AX10" s="25">
        <v>259</v>
      </c>
      <c r="AY10" s="25">
        <v>2963</v>
      </c>
      <c r="AZ10" s="25">
        <v>297</v>
      </c>
    </row>
    <row r="11" spans="1:52" ht="15">
      <c r="A11" s="8">
        <v>3</v>
      </c>
      <c r="B11" s="22" t="s">
        <v>76</v>
      </c>
      <c r="C11" s="24">
        <v>9.07936927566005</v>
      </c>
      <c r="D11" s="14">
        <v>83.37145878475235</v>
      </c>
      <c r="E11" s="24">
        <v>0.8890612126877225</v>
      </c>
      <c r="F11" s="14">
        <v>1.0134279199391898</v>
      </c>
      <c r="G11" s="14">
        <v>98.98657208006081</v>
      </c>
      <c r="H11" s="14">
        <v>1</v>
      </c>
      <c r="I11" s="14">
        <v>76.53914365340766</v>
      </c>
      <c r="J11" s="14">
        <v>5.1</v>
      </c>
      <c r="K11" s="15">
        <v>36.25538383582468</v>
      </c>
      <c r="L11" s="15">
        <v>5.7</v>
      </c>
      <c r="M11" s="15">
        <v>100</v>
      </c>
      <c r="N11" s="16">
        <v>80594.84535939999</v>
      </c>
      <c r="O11" s="16">
        <v>10306.373598099999</v>
      </c>
      <c r="P11" s="14">
        <v>0</v>
      </c>
      <c r="Q11" s="14">
        <v>0.7</v>
      </c>
      <c r="R11" s="15">
        <v>6.221973094170403</v>
      </c>
      <c r="S11" s="15">
        <v>2.9</v>
      </c>
      <c r="T11" s="20">
        <v>4.708520179372197</v>
      </c>
      <c r="U11" s="20">
        <v>2.9</v>
      </c>
      <c r="V11" s="14">
        <v>1.8684603886397608</v>
      </c>
      <c r="W11" s="14">
        <v>87.20104633781763</v>
      </c>
      <c r="X11" s="14">
        <v>3.8</v>
      </c>
      <c r="Y11" s="20">
        <v>15.564275037369207</v>
      </c>
      <c r="Z11" s="14">
        <v>56.69186305024455</v>
      </c>
      <c r="AA11" s="14">
        <v>7.3</v>
      </c>
      <c r="AB11" s="15">
        <v>6.9364161849710975</v>
      </c>
      <c r="AC11" s="15">
        <v>3.3</v>
      </c>
      <c r="AD11" s="20">
        <v>33.214762116496225</v>
      </c>
      <c r="AE11" s="20">
        <v>6.7</v>
      </c>
      <c r="AF11" s="20">
        <v>0</v>
      </c>
      <c r="AG11" s="20">
        <v>1.8</v>
      </c>
      <c r="AH11" s="14">
        <v>0.8448199199644287</v>
      </c>
      <c r="AI11" s="14">
        <v>1.4</v>
      </c>
      <c r="AJ11" s="14">
        <v>2.312138728323699</v>
      </c>
      <c r="AK11" s="14">
        <v>1.9</v>
      </c>
      <c r="AL11" s="26">
        <v>5.263157894736842</v>
      </c>
      <c r="AM11" s="14">
        <v>4.932735426008969</v>
      </c>
      <c r="AN11" s="14">
        <v>2.5</v>
      </c>
      <c r="AO11" s="14">
        <v>2.25</v>
      </c>
      <c r="AP11" s="14">
        <v>0.13</v>
      </c>
      <c r="AQ11" s="27">
        <v>2034.0323078999998</v>
      </c>
      <c r="AR11" s="25" t="s">
        <v>20</v>
      </c>
      <c r="AS11" s="26">
        <v>62.016806722689076</v>
      </c>
      <c r="AT11" s="26">
        <v>5.5</v>
      </c>
      <c r="AU11" s="25">
        <v>5352</v>
      </c>
      <c r="AV11" s="25">
        <v>280</v>
      </c>
      <c r="AW11" s="25">
        <v>2650</v>
      </c>
      <c r="AX11" s="25">
        <v>219</v>
      </c>
      <c r="AY11" s="25">
        <v>2702</v>
      </c>
      <c r="AZ11" s="25">
        <v>239</v>
      </c>
    </row>
    <row r="12" spans="1:52" ht="15">
      <c r="A12" s="8">
        <v>4</v>
      </c>
      <c r="B12" s="22" t="s">
        <v>80</v>
      </c>
      <c r="C12" s="24">
        <v>8.998157165440695</v>
      </c>
      <c r="D12" s="14">
        <v>82.78673159117301</v>
      </c>
      <c r="E12" s="24">
        <v>1.61633403004723</v>
      </c>
      <c r="F12" s="14">
        <v>1.1228070175438631</v>
      </c>
      <c r="G12" s="14">
        <v>98.87719298245614</v>
      </c>
      <c r="H12" s="14">
        <v>1</v>
      </c>
      <c r="I12" s="14">
        <v>72.63157894736842</v>
      </c>
      <c r="J12" s="14">
        <v>5.3</v>
      </c>
      <c r="K12" s="15">
        <v>38.70175438596492</v>
      </c>
      <c r="L12" s="15">
        <v>5.6</v>
      </c>
      <c r="M12" s="15">
        <v>100</v>
      </c>
      <c r="N12" s="16">
        <v>75808.10965829999</v>
      </c>
      <c r="O12" s="16">
        <v>13165.8103208</v>
      </c>
      <c r="P12" s="14">
        <v>1.0545267489711936</v>
      </c>
      <c r="Q12" s="14">
        <v>1.2</v>
      </c>
      <c r="R12" s="15">
        <v>0.7716049382716049</v>
      </c>
      <c r="S12" s="15">
        <v>0.7</v>
      </c>
      <c r="T12" s="20">
        <v>2.6234567901234565</v>
      </c>
      <c r="U12" s="20">
        <v>2.1</v>
      </c>
      <c r="V12" s="14">
        <v>0.1286008230452675</v>
      </c>
      <c r="W12" s="14">
        <v>95.42181069958848</v>
      </c>
      <c r="X12" s="14">
        <v>2.6</v>
      </c>
      <c r="Y12" s="20">
        <v>9.902263374485596</v>
      </c>
      <c r="Z12" s="14">
        <v>70.60575968222443</v>
      </c>
      <c r="AA12" s="14">
        <v>7.2</v>
      </c>
      <c r="AB12" s="15">
        <v>5.06454816285998</v>
      </c>
      <c r="AC12" s="15">
        <v>3.3</v>
      </c>
      <c r="AD12" s="20">
        <v>16.28599801390268</v>
      </c>
      <c r="AE12" s="20">
        <v>4.9</v>
      </c>
      <c r="AF12" s="20">
        <v>0</v>
      </c>
      <c r="AG12" s="20">
        <v>2</v>
      </c>
      <c r="AH12" s="14">
        <v>4.766633565044687</v>
      </c>
      <c r="AI12" s="14">
        <v>3.6</v>
      </c>
      <c r="AJ12" s="14">
        <v>3.277060575968222</v>
      </c>
      <c r="AK12" s="14">
        <v>2.6</v>
      </c>
      <c r="AL12" s="26">
        <v>3.7928958458759787</v>
      </c>
      <c r="AM12" s="14">
        <v>2.737603305785124</v>
      </c>
      <c r="AN12" s="14">
        <v>2.2</v>
      </c>
      <c r="AO12" s="14">
        <v>2.24</v>
      </c>
      <c r="AP12" s="14">
        <v>0.15</v>
      </c>
      <c r="AQ12" s="27">
        <v>1587.7853397999997</v>
      </c>
      <c r="AR12" s="25">
        <v>303.93586209999995</v>
      </c>
      <c r="AS12" s="26">
        <v>68.91580161476355</v>
      </c>
      <c r="AT12" s="26">
        <v>7</v>
      </c>
      <c r="AU12" s="25">
        <v>3888</v>
      </c>
      <c r="AV12" s="25">
        <v>335</v>
      </c>
      <c r="AW12" s="25">
        <v>1818</v>
      </c>
      <c r="AX12" s="25">
        <v>196</v>
      </c>
      <c r="AY12" s="25">
        <v>2070</v>
      </c>
      <c r="AZ12" s="25">
        <v>229</v>
      </c>
    </row>
    <row r="13" spans="1:52" ht="15">
      <c r="A13" s="8">
        <v>5</v>
      </c>
      <c r="B13" s="22" t="s">
        <v>70</v>
      </c>
      <c r="C13" s="24">
        <v>8.895045537329032</v>
      </c>
      <c r="D13" s="14">
        <v>84.79899620386776</v>
      </c>
      <c r="E13" s="24">
        <v>1.215343000475714</v>
      </c>
      <c r="F13" s="14">
        <v>1.4753435731608704</v>
      </c>
      <c r="G13" s="14">
        <v>98.52465642683913</v>
      </c>
      <c r="H13" s="14">
        <v>1.2</v>
      </c>
      <c r="I13" s="14">
        <v>65.44058205335489</v>
      </c>
      <c r="J13" s="14">
        <v>4.6</v>
      </c>
      <c r="K13" s="15">
        <v>26.515763945028294</v>
      </c>
      <c r="L13" s="15">
        <v>4.1</v>
      </c>
      <c r="M13" s="15">
        <v>96.07843137254902</v>
      </c>
      <c r="N13" s="16">
        <v>58918.83089979999</v>
      </c>
      <c r="O13" s="16">
        <v>11523.1335544</v>
      </c>
      <c r="P13" s="14">
        <v>0.8151771157551505</v>
      </c>
      <c r="Q13" s="14">
        <v>0.8</v>
      </c>
      <c r="R13" s="15">
        <v>5.958203646064917</v>
      </c>
      <c r="S13" s="15">
        <v>2.5</v>
      </c>
      <c r="T13" s="20">
        <v>3.0828516377649327</v>
      </c>
      <c r="U13" s="20">
        <v>1.8</v>
      </c>
      <c r="V13" s="14">
        <v>2.8457092040907073</v>
      </c>
      <c r="W13" s="14">
        <v>87.2980583963243</v>
      </c>
      <c r="X13" s="14">
        <v>3.8</v>
      </c>
      <c r="Y13" s="20">
        <v>18.393360011857123</v>
      </c>
      <c r="Z13" s="14">
        <v>56.50570087189806</v>
      </c>
      <c r="AA13" s="14">
        <v>6.9</v>
      </c>
      <c r="AB13" s="15">
        <v>8.58484238765929</v>
      </c>
      <c r="AC13" s="15">
        <v>3.9</v>
      </c>
      <c r="AD13" s="20">
        <v>28.336686787391013</v>
      </c>
      <c r="AE13" s="20">
        <v>6.4</v>
      </c>
      <c r="AF13" s="20">
        <v>0</v>
      </c>
      <c r="AG13" s="20">
        <v>1.3</v>
      </c>
      <c r="AH13" s="14">
        <v>2.1462105969148224</v>
      </c>
      <c r="AI13" s="14">
        <v>1.6</v>
      </c>
      <c r="AJ13" s="14">
        <v>4.426559356136821</v>
      </c>
      <c r="AK13" s="14">
        <v>2.6</v>
      </c>
      <c r="AL13" s="26">
        <v>3.639120545868082</v>
      </c>
      <c r="AM13" s="14">
        <v>4.955431334038375</v>
      </c>
      <c r="AN13" s="14">
        <v>2.6</v>
      </c>
      <c r="AO13" s="14">
        <v>2.16</v>
      </c>
      <c r="AP13" s="14">
        <v>0.13</v>
      </c>
      <c r="AQ13" s="27">
        <v>1656.9078769999999</v>
      </c>
      <c r="AR13" s="25">
        <v>157.55872449999998</v>
      </c>
      <c r="AS13" s="26">
        <v>56.84071381361533</v>
      </c>
      <c r="AT13" s="26">
        <v>5.8</v>
      </c>
      <c r="AU13" s="25">
        <v>6747</v>
      </c>
      <c r="AV13" s="25">
        <v>395</v>
      </c>
      <c r="AW13" s="25">
        <v>2912</v>
      </c>
      <c r="AX13" s="25">
        <v>287</v>
      </c>
      <c r="AY13" s="25">
        <v>3835</v>
      </c>
      <c r="AZ13" s="25">
        <v>300</v>
      </c>
    </row>
    <row r="14" spans="1:52" ht="15">
      <c r="A14" s="8">
        <v>6</v>
      </c>
      <c r="B14" s="22" t="s">
        <v>61</v>
      </c>
      <c r="C14" s="24">
        <v>8.75580428608491</v>
      </c>
      <c r="D14" s="14">
        <v>81.66395061619458</v>
      </c>
      <c r="E14" s="24">
        <v>1.173008360285438</v>
      </c>
      <c r="F14" s="14">
        <v>1.3820566877488858</v>
      </c>
      <c r="G14" s="14">
        <v>98.61794331225111</v>
      </c>
      <c r="H14" s="14">
        <v>1.1</v>
      </c>
      <c r="I14" s="14">
        <v>66.43241977043803</v>
      </c>
      <c r="J14" s="14">
        <v>5.1</v>
      </c>
      <c r="K14" s="15">
        <v>29.116889201218083</v>
      </c>
      <c r="L14" s="15">
        <v>5.3</v>
      </c>
      <c r="M14" s="15">
        <v>100</v>
      </c>
      <c r="N14" s="16">
        <v>73922.48750379999</v>
      </c>
      <c r="O14" s="16">
        <v>10992.516430599999</v>
      </c>
      <c r="P14" s="14">
        <v>0</v>
      </c>
      <c r="Q14" s="14">
        <v>0.7</v>
      </c>
      <c r="R14" s="15">
        <v>5.584733893557424</v>
      </c>
      <c r="S14" s="15">
        <v>2.5</v>
      </c>
      <c r="T14" s="20">
        <v>6.26750700280112</v>
      </c>
      <c r="U14" s="20">
        <v>3.7</v>
      </c>
      <c r="V14" s="14">
        <v>3.834033613445378</v>
      </c>
      <c r="W14" s="14">
        <v>84.31372549019608</v>
      </c>
      <c r="X14" s="14">
        <v>5</v>
      </c>
      <c r="Y14" s="20">
        <v>12.289915966386554</v>
      </c>
      <c r="Z14" s="14">
        <v>64.53402366863905</v>
      </c>
      <c r="AA14" s="14">
        <v>6.1</v>
      </c>
      <c r="AB14" s="15">
        <v>6.21301775147929</v>
      </c>
      <c r="AC14" s="15">
        <v>3.1</v>
      </c>
      <c r="AD14" s="20">
        <v>22.448224852071004</v>
      </c>
      <c r="AE14" s="20">
        <v>6.5</v>
      </c>
      <c r="AF14" s="20">
        <v>0</v>
      </c>
      <c r="AG14" s="20">
        <v>1.5</v>
      </c>
      <c r="AH14" s="14">
        <v>4.437869822485207</v>
      </c>
      <c r="AI14" s="14">
        <v>3.2</v>
      </c>
      <c r="AJ14" s="14">
        <v>2.366863905325444</v>
      </c>
      <c r="AK14" s="14">
        <v>1.9</v>
      </c>
      <c r="AL14" s="26">
        <v>14.254289485261767</v>
      </c>
      <c r="AM14" s="14">
        <v>2.853641456582633</v>
      </c>
      <c r="AN14" s="14">
        <v>2.1</v>
      </c>
      <c r="AO14" s="14">
        <v>2.55</v>
      </c>
      <c r="AP14" s="14">
        <v>0.17</v>
      </c>
      <c r="AQ14" s="27">
        <v>2034.0323078999998</v>
      </c>
      <c r="AR14" s="25" t="s">
        <v>20</v>
      </c>
      <c r="AS14" s="26">
        <v>94.63806970509383</v>
      </c>
      <c r="AT14" s="26">
        <v>2.9</v>
      </c>
      <c r="AU14" s="25">
        <v>5712</v>
      </c>
      <c r="AV14" s="25">
        <v>434</v>
      </c>
      <c r="AW14" s="25">
        <v>2771</v>
      </c>
      <c r="AX14" s="25">
        <v>296</v>
      </c>
      <c r="AY14" s="25">
        <v>2941</v>
      </c>
      <c r="AZ14" s="25">
        <v>223</v>
      </c>
    </row>
    <row r="15" spans="1:52" ht="15">
      <c r="A15" s="8">
        <v>7</v>
      </c>
      <c r="B15" s="22" t="s">
        <v>25</v>
      </c>
      <c r="C15" s="24">
        <v>8.746498826597447</v>
      </c>
      <c r="D15" s="14">
        <v>80.9901547470463</v>
      </c>
      <c r="E15" s="24">
        <v>1.2613309424738204</v>
      </c>
      <c r="F15" s="14">
        <v>1.6275385280138295</v>
      </c>
      <c r="G15" s="14">
        <v>98.37246147198617</v>
      </c>
      <c r="H15" s="14">
        <v>1.4</v>
      </c>
      <c r="I15" s="14">
        <v>71.68371021172403</v>
      </c>
      <c r="J15" s="14">
        <v>4.6</v>
      </c>
      <c r="K15" s="15">
        <v>29.799798358058478</v>
      </c>
      <c r="L15" s="15">
        <v>5.1</v>
      </c>
      <c r="M15" s="15">
        <v>100</v>
      </c>
      <c r="N15" s="16">
        <v>65518.000186599995</v>
      </c>
      <c r="O15" s="16">
        <v>7624.825757899999</v>
      </c>
      <c r="P15" s="14">
        <v>0.19651513166513823</v>
      </c>
      <c r="Q15" s="14">
        <v>0.3</v>
      </c>
      <c r="R15" s="15">
        <v>4.978383335516835</v>
      </c>
      <c r="S15" s="15">
        <v>2.6</v>
      </c>
      <c r="T15" s="20">
        <v>2.7381108345342593</v>
      </c>
      <c r="U15" s="20">
        <v>1.4</v>
      </c>
      <c r="V15" s="14">
        <v>3.380060264640377</v>
      </c>
      <c r="W15" s="14">
        <v>88.7069304336434</v>
      </c>
      <c r="X15" s="14">
        <v>3.4</v>
      </c>
      <c r="Y15" s="20">
        <v>15.17096816454867</v>
      </c>
      <c r="Z15" s="14">
        <v>64.31319738360908</v>
      </c>
      <c r="AA15" s="14">
        <v>5.4</v>
      </c>
      <c r="AB15" s="15">
        <v>6.444786456329357</v>
      </c>
      <c r="AC15" s="15">
        <v>2.9</v>
      </c>
      <c r="AD15" s="20">
        <v>25.067333589842246</v>
      </c>
      <c r="AE15" s="20">
        <v>5.2</v>
      </c>
      <c r="AF15" s="20">
        <v>0</v>
      </c>
      <c r="AG15" s="20">
        <v>0.8</v>
      </c>
      <c r="AH15" s="14">
        <v>1.7699115044247788</v>
      </c>
      <c r="AI15" s="14">
        <v>1.3</v>
      </c>
      <c r="AJ15" s="14">
        <v>2.4047710657945363</v>
      </c>
      <c r="AK15" s="14">
        <v>2</v>
      </c>
      <c r="AL15" s="26">
        <v>8.206149082061492</v>
      </c>
      <c r="AM15" s="14">
        <v>5.5941307480676015</v>
      </c>
      <c r="AN15" s="14">
        <v>2.4</v>
      </c>
      <c r="AO15" s="14">
        <v>1.63</v>
      </c>
      <c r="AP15" s="14">
        <v>0.08</v>
      </c>
      <c r="AQ15" s="27">
        <v>1940.5135810999998</v>
      </c>
      <c r="AR15" s="25">
        <v>155.5257087</v>
      </c>
      <c r="AS15" s="26">
        <v>53.242320819112635</v>
      </c>
      <c r="AT15" s="26">
        <v>5.5</v>
      </c>
      <c r="AU15" s="25">
        <v>7633</v>
      </c>
      <c r="AV15" s="25">
        <v>197</v>
      </c>
      <c r="AW15" s="25">
        <v>3509</v>
      </c>
      <c r="AX15" s="25">
        <v>232</v>
      </c>
      <c r="AY15" s="25">
        <v>4124</v>
      </c>
      <c r="AZ15" s="25">
        <v>288</v>
      </c>
    </row>
    <row r="16" spans="1:52" ht="15">
      <c r="A16" s="8">
        <v>8</v>
      </c>
      <c r="B16" s="22" t="s">
        <v>81</v>
      </c>
      <c r="C16" s="24">
        <v>8.731143205875949</v>
      </c>
      <c r="D16" s="14">
        <v>80.86423108230683</v>
      </c>
      <c r="E16" s="24">
        <v>1.2151860877459566</v>
      </c>
      <c r="F16" s="14">
        <v>1.615472127417533</v>
      </c>
      <c r="G16" s="14">
        <v>98.38452787258247</v>
      </c>
      <c r="H16" s="14">
        <v>1.8</v>
      </c>
      <c r="I16" s="14">
        <v>68.4641638225256</v>
      </c>
      <c r="J16" s="14">
        <v>6.3</v>
      </c>
      <c r="K16" s="15">
        <v>34.92605233219568</v>
      </c>
      <c r="L16" s="15">
        <v>6.3</v>
      </c>
      <c r="M16" s="15">
        <v>100</v>
      </c>
      <c r="N16" s="16">
        <v>67096.6369553</v>
      </c>
      <c r="O16" s="16">
        <v>7632.957821099999</v>
      </c>
      <c r="P16" s="14">
        <v>1.301413881748072</v>
      </c>
      <c r="Q16" s="14">
        <v>1.3</v>
      </c>
      <c r="R16" s="15">
        <v>3.647172236503856</v>
      </c>
      <c r="S16" s="15">
        <v>1.5</v>
      </c>
      <c r="T16" s="20">
        <v>5.35025706940874</v>
      </c>
      <c r="U16" s="20">
        <v>3</v>
      </c>
      <c r="V16" s="14">
        <v>4.530848329048843</v>
      </c>
      <c r="W16" s="14">
        <v>85.1703084832905</v>
      </c>
      <c r="X16" s="14">
        <v>4.4</v>
      </c>
      <c r="Y16" s="20">
        <v>12.24293059125964</v>
      </c>
      <c r="Z16" s="14">
        <v>61.00609756097561</v>
      </c>
      <c r="AA16" s="14">
        <v>6.9</v>
      </c>
      <c r="AB16" s="15">
        <v>10.03048780487805</v>
      </c>
      <c r="AC16" s="15">
        <v>3.6</v>
      </c>
      <c r="AD16" s="20">
        <v>22.01219512195122</v>
      </c>
      <c r="AE16" s="20">
        <v>5.3</v>
      </c>
      <c r="AF16" s="20">
        <v>0</v>
      </c>
      <c r="AG16" s="20">
        <v>1.2</v>
      </c>
      <c r="AH16" s="14">
        <v>2.225609756097561</v>
      </c>
      <c r="AI16" s="14">
        <v>1.8</v>
      </c>
      <c r="AJ16" s="14">
        <v>4.725609756097561</v>
      </c>
      <c r="AK16" s="14">
        <v>5.5</v>
      </c>
      <c r="AL16" s="26">
        <v>8.564724286272977</v>
      </c>
      <c r="AM16" s="14">
        <v>3.390102827763496</v>
      </c>
      <c r="AN16" s="14">
        <v>1.9</v>
      </c>
      <c r="AO16" s="14">
        <v>2.44</v>
      </c>
      <c r="AP16" s="14">
        <v>0.16</v>
      </c>
      <c r="AQ16" s="27">
        <v>2017.7681814999999</v>
      </c>
      <c r="AR16" s="25">
        <v>525.5345843</v>
      </c>
      <c r="AS16" s="26">
        <v>78.61067503924647</v>
      </c>
      <c r="AT16" s="26">
        <v>7.2</v>
      </c>
      <c r="AU16" s="25">
        <v>6224</v>
      </c>
      <c r="AV16" s="25">
        <v>527</v>
      </c>
      <c r="AW16" s="25">
        <v>3126</v>
      </c>
      <c r="AX16" s="25">
        <v>319</v>
      </c>
      <c r="AY16" s="25">
        <v>3098</v>
      </c>
      <c r="AZ16" s="25">
        <v>361</v>
      </c>
    </row>
    <row r="17" spans="1:52" ht="15">
      <c r="A17" s="8">
        <v>9</v>
      </c>
      <c r="B17" s="22" t="s">
        <v>71</v>
      </c>
      <c r="C17" s="24">
        <v>8.712454157982435</v>
      </c>
      <c r="D17" s="14">
        <v>83.9779389084602</v>
      </c>
      <c r="E17" s="24">
        <v>1.3226860827273068</v>
      </c>
      <c r="F17" s="14">
        <v>1.538461538461533</v>
      </c>
      <c r="G17" s="14">
        <v>98.46153846153847</v>
      </c>
      <c r="H17" s="14">
        <v>1.4</v>
      </c>
      <c r="I17" s="14">
        <v>60.73478760045925</v>
      </c>
      <c r="J17" s="14">
        <v>5.1</v>
      </c>
      <c r="K17" s="15">
        <v>28.03673938002296</v>
      </c>
      <c r="L17" s="15">
        <v>5.8</v>
      </c>
      <c r="M17" s="15">
        <v>100</v>
      </c>
      <c r="N17" s="16">
        <v>54842.63422079999</v>
      </c>
      <c r="O17" s="16">
        <v>11196.8345185</v>
      </c>
      <c r="P17" s="14">
        <v>1.4482515012363122</v>
      </c>
      <c r="Q17" s="14">
        <v>1.2</v>
      </c>
      <c r="R17" s="15">
        <v>3.850229600847757</v>
      </c>
      <c r="S17" s="15">
        <v>2.3</v>
      </c>
      <c r="T17" s="20">
        <v>4.274108089014483</v>
      </c>
      <c r="U17" s="20">
        <v>2.1</v>
      </c>
      <c r="V17" s="14">
        <v>3.2320734722712823</v>
      </c>
      <c r="W17" s="14">
        <v>87.19533733663016</v>
      </c>
      <c r="X17" s="14">
        <v>3.3</v>
      </c>
      <c r="Y17" s="20">
        <v>12.998940303779582</v>
      </c>
      <c r="Z17" s="14">
        <v>62.64073694984646</v>
      </c>
      <c r="AA17" s="14">
        <v>6.6</v>
      </c>
      <c r="AB17" s="15">
        <v>6.857727737973388</v>
      </c>
      <c r="AC17" s="15">
        <v>3.1</v>
      </c>
      <c r="AD17" s="20">
        <v>26.168543159331286</v>
      </c>
      <c r="AE17" s="20">
        <v>5.6</v>
      </c>
      <c r="AF17" s="20">
        <v>0</v>
      </c>
      <c r="AG17" s="20">
        <v>1.4</v>
      </c>
      <c r="AH17" s="14">
        <v>1.842374616171955</v>
      </c>
      <c r="AI17" s="14">
        <v>2.2</v>
      </c>
      <c r="AJ17" s="14">
        <v>2.490617536676902</v>
      </c>
      <c r="AK17" s="14">
        <v>1.9</v>
      </c>
      <c r="AL17" s="26">
        <v>6.459054209919262</v>
      </c>
      <c r="AM17" s="14">
        <v>3.07311903920876</v>
      </c>
      <c r="AN17" s="14">
        <v>1.7</v>
      </c>
      <c r="AO17" s="14">
        <v>2.07</v>
      </c>
      <c r="AP17" s="14">
        <v>0.09</v>
      </c>
      <c r="AQ17" s="27">
        <v>1459.7053443999998</v>
      </c>
      <c r="AR17" s="25">
        <v>60.99047399999999</v>
      </c>
      <c r="AS17" s="26">
        <v>66.77655677655677</v>
      </c>
      <c r="AT17" s="26">
        <v>4.7</v>
      </c>
      <c r="AU17" s="25">
        <v>5662</v>
      </c>
      <c r="AV17" s="25">
        <v>327</v>
      </c>
      <c r="AW17" s="25">
        <v>2535</v>
      </c>
      <c r="AX17" s="25">
        <v>236</v>
      </c>
      <c r="AY17" s="25">
        <v>3127</v>
      </c>
      <c r="AZ17" s="25">
        <v>224</v>
      </c>
    </row>
    <row r="18" spans="1:52" ht="15">
      <c r="A18" s="8">
        <v>10</v>
      </c>
      <c r="B18" s="22" t="s">
        <v>82</v>
      </c>
      <c r="C18" s="24">
        <v>8.697361882869702</v>
      </c>
      <c r="D18" s="14">
        <v>80.62100555666186</v>
      </c>
      <c r="E18" s="24">
        <v>1.5579029543114247</v>
      </c>
      <c r="F18" s="14">
        <v>1.265094882116145</v>
      </c>
      <c r="G18" s="14">
        <v>98.73490511788386</v>
      </c>
      <c r="H18" s="14">
        <v>1.2</v>
      </c>
      <c r="I18" s="14">
        <v>76.82576193214491</v>
      </c>
      <c r="J18" s="14">
        <v>4</v>
      </c>
      <c r="K18" s="15">
        <v>33.20874065554917</v>
      </c>
      <c r="L18" s="15">
        <v>4.5</v>
      </c>
      <c r="M18" s="15">
        <v>100</v>
      </c>
      <c r="N18" s="16">
        <v>68171.0858056</v>
      </c>
      <c r="O18" s="16">
        <v>13249.163968599998</v>
      </c>
      <c r="P18" s="14">
        <v>1.0162162162162163</v>
      </c>
      <c r="Q18" s="14">
        <v>0.9</v>
      </c>
      <c r="R18" s="15">
        <v>4.151351351351352</v>
      </c>
      <c r="S18" s="15">
        <v>2</v>
      </c>
      <c r="T18" s="20">
        <v>2.7675675675675677</v>
      </c>
      <c r="U18" s="20">
        <v>1.7</v>
      </c>
      <c r="V18" s="14">
        <v>1.8378378378378377</v>
      </c>
      <c r="W18" s="14">
        <v>90.22702702702703</v>
      </c>
      <c r="X18" s="14">
        <v>3.3</v>
      </c>
      <c r="Y18" s="20">
        <v>12.497297297297298</v>
      </c>
      <c r="Z18" s="14">
        <v>66.71790930053805</v>
      </c>
      <c r="AA18" s="14">
        <v>5</v>
      </c>
      <c r="AB18" s="15">
        <v>7.033051498847041</v>
      </c>
      <c r="AC18" s="15">
        <v>2.6</v>
      </c>
      <c r="AD18" s="20">
        <v>24.058416602613374</v>
      </c>
      <c r="AE18" s="20">
        <v>4.8</v>
      </c>
      <c r="AF18" s="20">
        <v>0</v>
      </c>
      <c r="AG18" s="20">
        <v>1.5</v>
      </c>
      <c r="AH18" s="14">
        <v>0.3458877786318217</v>
      </c>
      <c r="AI18" s="14">
        <v>0.6</v>
      </c>
      <c r="AJ18" s="14">
        <v>1.8447348193697155</v>
      </c>
      <c r="AK18" s="14">
        <v>1.9</v>
      </c>
      <c r="AL18" s="26">
        <v>9.337068160597573</v>
      </c>
      <c r="AM18" s="14">
        <v>2.5297297297297296</v>
      </c>
      <c r="AN18" s="14">
        <v>1.5</v>
      </c>
      <c r="AO18" s="14">
        <v>2.33</v>
      </c>
      <c r="AP18" s="14">
        <v>0.1</v>
      </c>
      <c r="AQ18" s="27">
        <v>1810.4005699</v>
      </c>
      <c r="AR18" s="25">
        <v>310.03490949999997</v>
      </c>
      <c r="AS18" s="26">
        <v>86.32004038364462</v>
      </c>
      <c r="AT18" s="26">
        <v>4.8</v>
      </c>
      <c r="AU18" s="25">
        <v>4625</v>
      </c>
      <c r="AV18" s="25">
        <v>251</v>
      </c>
      <c r="AW18" s="25">
        <v>2266</v>
      </c>
      <c r="AX18" s="25">
        <v>204</v>
      </c>
      <c r="AY18" s="25">
        <v>2359</v>
      </c>
      <c r="AZ18" s="25">
        <v>180</v>
      </c>
    </row>
    <row r="19" spans="1:52" ht="15">
      <c r="A19" s="8">
        <v>11</v>
      </c>
      <c r="B19" s="22" t="s">
        <v>74</v>
      </c>
      <c r="C19" s="24">
        <v>8.62804309201099</v>
      </c>
      <c r="D19" s="14">
        <v>82.87497879033745</v>
      </c>
      <c r="E19" s="24">
        <v>2.77145196630038</v>
      </c>
      <c r="F19" s="14">
        <v>0.5991611743558991</v>
      </c>
      <c r="G19" s="14">
        <v>99.4008388256441</v>
      </c>
      <c r="H19" s="14">
        <v>0.6</v>
      </c>
      <c r="I19" s="14">
        <v>79.14919113241461</v>
      </c>
      <c r="J19" s="14">
        <v>6.2</v>
      </c>
      <c r="K19" s="15">
        <v>38.46614739364889</v>
      </c>
      <c r="L19" s="15">
        <v>8.7</v>
      </c>
      <c r="M19" s="15">
        <v>94.14758269720102</v>
      </c>
      <c r="N19" s="16">
        <v>57178.56937499999</v>
      </c>
      <c r="O19" s="16">
        <v>14613.317570399999</v>
      </c>
      <c r="P19" s="14">
        <v>0</v>
      </c>
      <c r="Q19" s="14">
        <v>1.9</v>
      </c>
      <c r="R19" s="15">
        <v>0.9438414346389806</v>
      </c>
      <c r="S19" s="15">
        <v>1</v>
      </c>
      <c r="T19" s="20">
        <v>1.651722510618216</v>
      </c>
      <c r="U19" s="20">
        <v>1.4</v>
      </c>
      <c r="V19" s="14">
        <v>0.5663048607833885</v>
      </c>
      <c r="W19" s="14">
        <v>96.83813119395943</v>
      </c>
      <c r="X19" s="14">
        <v>2.2</v>
      </c>
      <c r="Y19" s="20">
        <v>12.647475224162342</v>
      </c>
      <c r="Z19" s="14">
        <v>76.6042780748663</v>
      </c>
      <c r="AA19" s="14">
        <v>8.7</v>
      </c>
      <c r="AB19" s="15">
        <v>4.27807486631016</v>
      </c>
      <c r="AC19" s="15">
        <v>4</v>
      </c>
      <c r="AD19" s="20">
        <v>16.443850267379677</v>
      </c>
      <c r="AE19" s="20">
        <v>6.3</v>
      </c>
      <c r="AF19" s="20">
        <v>0</v>
      </c>
      <c r="AG19" s="20">
        <v>5.2</v>
      </c>
      <c r="AH19" s="14">
        <v>1.7379679144385027</v>
      </c>
      <c r="AI19" s="14">
        <v>2.8</v>
      </c>
      <c r="AJ19" s="14">
        <v>0.9358288770053476</v>
      </c>
      <c r="AK19" s="14">
        <v>1.4</v>
      </c>
      <c r="AL19" s="26">
        <v>6.933744221879815</v>
      </c>
      <c r="AM19" s="14">
        <v>0.7550731477111845</v>
      </c>
      <c r="AN19" s="14">
        <v>0.7</v>
      </c>
      <c r="AO19" s="14">
        <v>2.26</v>
      </c>
      <c r="AP19" s="14">
        <v>0.17</v>
      </c>
      <c r="AQ19" s="27">
        <v>2034.0323078999998</v>
      </c>
      <c r="AR19" s="25" t="s">
        <v>20</v>
      </c>
      <c r="AS19" s="26">
        <v>73.63927427961579</v>
      </c>
      <c r="AT19" s="26">
        <v>6.6</v>
      </c>
      <c r="AU19" s="25">
        <v>2119</v>
      </c>
      <c r="AV19" s="25">
        <v>187</v>
      </c>
      <c r="AW19" s="25">
        <v>1001</v>
      </c>
      <c r="AX19" s="25">
        <v>147</v>
      </c>
      <c r="AY19" s="25">
        <v>1118</v>
      </c>
      <c r="AZ19" s="25">
        <v>105</v>
      </c>
    </row>
    <row r="20" spans="1:52" ht="15">
      <c r="A20" s="8">
        <v>12</v>
      </c>
      <c r="B20" s="22" t="s">
        <v>67</v>
      </c>
      <c r="C20" s="24">
        <v>8.621132298566637</v>
      </c>
      <c r="D20" s="14">
        <v>83.72609266824126</v>
      </c>
      <c r="E20" s="24">
        <v>1.0563790363044667</v>
      </c>
      <c r="F20" s="14">
        <v>3.4084344309647605</v>
      </c>
      <c r="G20" s="14">
        <v>96.59156556903524</v>
      </c>
      <c r="H20" s="14">
        <v>2.3</v>
      </c>
      <c r="I20" s="14">
        <v>62.6997881763913</v>
      </c>
      <c r="J20" s="14">
        <v>5.8</v>
      </c>
      <c r="K20" s="15">
        <v>26.16984402079723</v>
      </c>
      <c r="L20" s="15">
        <v>4.9</v>
      </c>
      <c r="M20" s="15">
        <v>100</v>
      </c>
      <c r="N20" s="16">
        <v>54133.11170659999</v>
      </c>
      <c r="O20" s="16">
        <v>13236.965873799998</v>
      </c>
      <c r="P20" s="14">
        <v>0.8787112235388097</v>
      </c>
      <c r="Q20" s="14">
        <v>0.8</v>
      </c>
      <c r="R20" s="15">
        <v>2.3698575422713355</v>
      </c>
      <c r="S20" s="15">
        <v>1.2</v>
      </c>
      <c r="T20" s="20">
        <v>5.378777792570896</v>
      </c>
      <c r="U20" s="20">
        <v>3.3</v>
      </c>
      <c r="V20" s="14">
        <v>2.6228198641991747</v>
      </c>
      <c r="W20" s="14">
        <v>88.74983357741978</v>
      </c>
      <c r="X20" s="14">
        <v>3.9</v>
      </c>
      <c r="Y20" s="20">
        <v>8.986819331646918</v>
      </c>
      <c r="Z20" s="14">
        <v>57.13451998832798</v>
      </c>
      <c r="AA20" s="14">
        <v>6.3</v>
      </c>
      <c r="AB20" s="15">
        <v>8.141231397723956</v>
      </c>
      <c r="AC20" s="15">
        <v>2.4</v>
      </c>
      <c r="AD20" s="20">
        <v>25.240735337029474</v>
      </c>
      <c r="AE20" s="20">
        <v>4.9</v>
      </c>
      <c r="AF20" s="20">
        <v>0</v>
      </c>
      <c r="AG20" s="20">
        <v>1.2</v>
      </c>
      <c r="AH20" s="14">
        <v>5.806828129559381</v>
      </c>
      <c r="AI20" s="14">
        <v>2.8</v>
      </c>
      <c r="AJ20" s="14">
        <v>3.6766851473592066</v>
      </c>
      <c r="AK20" s="14">
        <v>2.2</v>
      </c>
      <c r="AL20" s="26">
        <v>18.098782138024358</v>
      </c>
      <c r="AM20" s="14">
        <v>6.639839034205232</v>
      </c>
      <c r="AN20" s="14">
        <v>5.1</v>
      </c>
      <c r="AO20" s="14">
        <v>2.71</v>
      </c>
      <c r="AP20" s="14">
        <v>0.16</v>
      </c>
      <c r="AQ20" s="27">
        <v>1741.2780326999998</v>
      </c>
      <c r="AR20" s="25">
        <v>251.07745129999998</v>
      </c>
      <c r="AS20" s="26">
        <v>87.43627093954844</v>
      </c>
      <c r="AT20" s="26">
        <v>4.1</v>
      </c>
      <c r="AU20" s="25">
        <v>7511</v>
      </c>
      <c r="AV20" s="25">
        <v>487</v>
      </c>
      <c r="AW20" s="25">
        <v>3408</v>
      </c>
      <c r="AX20" s="25">
        <v>353</v>
      </c>
      <c r="AY20" s="25">
        <v>4103</v>
      </c>
      <c r="AZ20" s="25">
        <v>295</v>
      </c>
    </row>
    <row r="21" spans="1:52" ht="15">
      <c r="A21" s="8">
        <v>13</v>
      </c>
      <c r="B21" s="76" t="s">
        <v>72</v>
      </c>
      <c r="C21" s="24">
        <v>8.589062882554915</v>
      </c>
      <c r="D21" s="14">
        <v>82.55699012815936</v>
      </c>
      <c r="E21" s="24">
        <v>1.2090660849035364</v>
      </c>
      <c r="F21" s="14">
        <v>6.911392405063282</v>
      </c>
      <c r="G21" s="14">
        <v>93.08860759493672</v>
      </c>
      <c r="H21" s="14">
        <v>3.3</v>
      </c>
      <c r="I21" s="14">
        <v>64.10126582278481</v>
      </c>
      <c r="J21" s="14">
        <v>5.8</v>
      </c>
      <c r="K21" s="15">
        <v>22.303797468354432</v>
      </c>
      <c r="L21" s="15">
        <v>5.8</v>
      </c>
      <c r="M21" s="15">
        <v>98.76543209876543</v>
      </c>
      <c r="N21" s="16">
        <v>60695.686708999994</v>
      </c>
      <c r="O21" s="16">
        <v>10276.894869</v>
      </c>
      <c r="P21" s="14">
        <v>0.7584597432905484</v>
      </c>
      <c r="Q21" s="14">
        <v>0.8</v>
      </c>
      <c r="R21" s="15">
        <v>8.615324776351613</v>
      </c>
      <c r="S21" s="15">
        <v>5.3</v>
      </c>
      <c r="T21" s="20">
        <v>5.017502917152859</v>
      </c>
      <c r="U21" s="20">
        <v>3.7</v>
      </c>
      <c r="V21" s="14">
        <v>2.897705173084403</v>
      </c>
      <c r="W21" s="14">
        <v>82.71100739012057</v>
      </c>
      <c r="X21" s="14">
        <v>5.8</v>
      </c>
      <c r="Y21" s="20">
        <v>15.61649163749514</v>
      </c>
      <c r="Z21" s="14">
        <v>57.503506311360454</v>
      </c>
      <c r="AA21" s="14">
        <v>7.5</v>
      </c>
      <c r="AB21" s="15">
        <v>4.453015427769986</v>
      </c>
      <c r="AC21" s="15">
        <v>3</v>
      </c>
      <c r="AD21" s="20">
        <v>28.190743338008417</v>
      </c>
      <c r="AE21" s="20">
        <v>6.8</v>
      </c>
      <c r="AF21" s="20">
        <v>0</v>
      </c>
      <c r="AG21" s="20">
        <v>1.4</v>
      </c>
      <c r="AH21" s="14">
        <v>7.187938288920057</v>
      </c>
      <c r="AI21" s="14">
        <v>3.9</v>
      </c>
      <c r="AJ21" s="14">
        <v>2.664796633941094</v>
      </c>
      <c r="AK21" s="14">
        <v>2.2</v>
      </c>
      <c r="AL21" s="26">
        <v>8.51153039832285</v>
      </c>
      <c r="AM21" s="14">
        <v>1.1668611435239207</v>
      </c>
      <c r="AN21" s="14">
        <v>1.1</v>
      </c>
      <c r="AO21" s="14">
        <v>2.1</v>
      </c>
      <c r="AP21" s="14">
        <v>0.1</v>
      </c>
      <c r="AQ21" s="27">
        <v>1725.0139063</v>
      </c>
      <c r="AR21" s="25">
        <v>230.74729329999997</v>
      </c>
      <c r="AS21" s="26">
        <v>62.52554147936249</v>
      </c>
      <c r="AT21" s="26">
        <v>7</v>
      </c>
      <c r="AU21" s="25">
        <v>5142</v>
      </c>
      <c r="AV21" s="25">
        <v>225</v>
      </c>
      <c r="AW21" s="25">
        <v>2351</v>
      </c>
      <c r="AX21" s="25">
        <v>192</v>
      </c>
      <c r="AY21" s="25">
        <v>2791</v>
      </c>
      <c r="AZ21" s="25">
        <v>244</v>
      </c>
    </row>
    <row r="22" spans="1:52" ht="15">
      <c r="A22" s="8">
        <v>14</v>
      </c>
      <c r="B22" s="22" t="s">
        <v>21</v>
      </c>
      <c r="C22" s="24">
        <v>8.559296413458588</v>
      </c>
      <c r="D22" s="14">
        <v>81.33988454253969</v>
      </c>
      <c r="E22" s="24">
        <v>1.2821739582457994</v>
      </c>
      <c r="F22" s="14">
        <v>1.3898540653231208</v>
      </c>
      <c r="G22" s="14">
        <v>98.61014593467688</v>
      </c>
      <c r="H22" s="14">
        <v>1.2</v>
      </c>
      <c r="I22" s="14">
        <v>60.80611535788742</v>
      </c>
      <c r="J22" s="14">
        <v>5.1</v>
      </c>
      <c r="K22" s="15">
        <v>27.35696085244383</v>
      </c>
      <c r="L22" s="15">
        <v>5</v>
      </c>
      <c r="M22" s="15">
        <v>98.86714727085479</v>
      </c>
      <c r="N22" s="16">
        <v>67665.8813793</v>
      </c>
      <c r="O22" s="16">
        <v>10913.2288144</v>
      </c>
      <c r="P22" s="14">
        <v>1.7364341085271315</v>
      </c>
      <c r="Q22" s="14">
        <v>1.5</v>
      </c>
      <c r="R22" s="15">
        <v>5.72093023255814</v>
      </c>
      <c r="S22" s="15">
        <v>2.7</v>
      </c>
      <c r="T22" s="20">
        <v>4.4186046511627906</v>
      </c>
      <c r="U22" s="20">
        <v>3.3</v>
      </c>
      <c r="V22" s="14">
        <v>2</v>
      </c>
      <c r="W22" s="14">
        <v>86.12403100775194</v>
      </c>
      <c r="X22" s="14">
        <v>4.9</v>
      </c>
      <c r="Y22" s="20">
        <v>12.961240310077518</v>
      </c>
      <c r="Z22" s="14">
        <v>50.41203869580796</v>
      </c>
      <c r="AA22" s="14">
        <v>8.4</v>
      </c>
      <c r="AB22" s="15">
        <v>8.348262271587245</v>
      </c>
      <c r="AC22" s="15">
        <v>3.4</v>
      </c>
      <c r="AD22" s="20">
        <v>32.17484772482981</v>
      </c>
      <c r="AE22" s="20">
        <v>8.7</v>
      </c>
      <c r="AF22" s="20">
        <v>0</v>
      </c>
      <c r="AG22" s="20">
        <v>1.4</v>
      </c>
      <c r="AH22" s="14">
        <v>3.3321390182730206</v>
      </c>
      <c r="AI22" s="14">
        <v>2.7</v>
      </c>
      <c r="AJ22" s="14">
        <v>5.73271228950197</v>
      </c>
      <c r="AK22" s="14">
        <v>4</v>
      </c>
      <c r="AL22" s="26">
        <v>17.842660178426602</v>
      </c>
      <c r="AM22" s="14">
        <v>4.465116279069767</v>
      </c>
      <c r="AN22" s="14">
        <v>2.3</v>
      </c>
      <c r="AO22" s="14">
        <v>2.63</v>
      </c>
      <c r="AP22" s="14">
        <v>0.19</v>
      </c>
      <c r="AQ22" s="27">
        <v>2034.0323078999998</v>
      </c>
      <c r="AR22" s="25" t="s">
        <v>20</v>
      </c>
      <c r="AS22" s="26">
        <v>84.29853181076672</v>
      </c>
      <c r="AT22" s="26">
        <v>5.7</v>
      </c>
      <c r="AU22" s="25">
        <v>6450</v>
      </c>
      <c r="AV22" s="25">
        <v>455</v>
      </c>
      <c r="AW22" s="25">
        <v>3024</v>
      </c>
      <c r="AX22" s="25">
        <v>325</v>
      </c>
      <c r="AY22" s="25">
        <v>3426</v>
      </c>
      <c r="AZ22" s="25">
        <v>334</v>
      </c>
    </row>
    <row r="23" spans="1:52" ht="15">
      <c r="A23" s="8">
        <v>15</v>
      </c>
      <c r="B23" s="22" t="s">
        <v>78</v>
      </c>
      <c r="C23" s="24">
        <v>8.428681475148984</v>
      </c>
      <c r="D23" s="14">
        <v>83.24182737889214</v>
      </c>
      <c r="E23" s="24">
        <v>1.0167745963747903</v>
      </c>
      <c r="F23" s="14">
        <v>2.3312550826782257</v>
      </c>
      <c r="G23" s="14">
        <v>97.66874491732177</v>
      </c>
      <c r="H23" s="14">
        <v>1.8</v>
      </c>
      <c r="I23" s="14">
        <v>74.60016264570343</v>
      </c>
      <c r="J23" s="14">
        <v>5.6</v>
      </c>
      <c r="K23" s="15">
        <v>34.6706424505286</v>
      </c>
      <c r="L23" s="15">
        <v>6</v>
      </c>
      <c r="M23" s="15">
        <v>92.47382198952879</v>
      </c>
      <c r="N23" s="16">
        <v>52703.9015992</v>
      </c>
      <c r="O23" s="16">
        <v>6110.2289869</v>
      </c>
      <c r="P23" s="14">
        <v>0.25371511417180137</v>
      </c>
      <c r="Q23" s="14">
        <v>0.4</v>
      </c>
      <c r="R23" s="15">
        <v>4.476259514316781</v>
      </c>
      <c r="S23" s="15">
        <v>2.5</v>
      </c>
      <c r="T23" s="20">
        <v>5.128669807901414</v>
      </c>
      <c r="U23" s="20">
        <v>4.8</v>
      </c>
      <c r="V23" s="14">
        <v>2.7546212395795577</v>
      </c>
      <c r="W23" s="14">
        <v>87.38673432403044</v>
      </c>
      <c r="X23" s="14">
        <v>5.3</v>
      </c>
      <c r="Y23" s="20">
        <v>11.199710039869517</v>
      </c>
      <c r="Z23" s="14">
        <v>65.14886164623468</v>
      </c>
      <c r="AA23" s="14">
        <v>6</v>
      </c>
      <c r="AB23" s="15">
        <v>5.078809106830122</v>
      </c>
      <c r="AC23" s="15">
        <v>3</v>
      </c>
      <c r="AD23" s="20">
        <v>23.257443082311735</v>
      </c>
      <c r="AE23" s="20">
        <v>4.8</v>
      </c>
      <c r="AF23" s="20">
        <v>0</v>
      </c>
      <c r="AG23" s="20">
        <v>1.4</v>
      </c>
      <c r="AH23" s="14">
        <v>3.4325744308231174</v>
      </c>
      <c r="AI23" s="14">
        <v>2.1</v>
      </c>
      <c r="AJ23" s="14">
        <v>3.0823117338003505</v>
      </c>
      <c r="AK23" s="14">
        <v>2.1</v>
      </c>
      <c r="AL23" s="26">
        <v>6.278434940855323</v>
      </c>
      <c r="AM23" s="14">
        <v>2.3196810438564697</v>
      </c>
      <c r="AN23" s="14">
        <v>1.5</v>
      </c>
      <c r="AO23" s="14">
        <v>2.55</v>
      </c>
      <c r="AP23" s="14">
        <v>0.19</v>
      </c>
      <c r="AQ23" s="27">
        <v>1953.7281838</v>
      </c>
      <c r="AR23" s="25">
        <v>214.4831669</v>
      </c>
      <c r="AS23" s="26">
        <v>76.25866050808314</v>
      </c>
      <c r="AT23" s="26">
        <v>5.9</v>
      </c>
      <c r="AU23" s="25">
        <v>5518</v>
      </c>
      <c r="AV23" s="25">
        <v>439</v>
      </c>
      <c r="AW23" s="25">
        <v>2650</v>
      </c>
      <c r="AX23" s="25">
        <v>292</v>
      </c>
      <c r="AY23" s="25">
        <v>2868</v>
      </c>
      <c r="AZ23" s="25">
        <v>298</v>
      </c>
    </row>
    <row r="24" spans="1:52" ht="15">
      <c r="A24" s="8">
        <v>16</v>
      </c>
      <c r="B24" s="22" t="s">
        <v>23</v>
      </c>
      <c r="C24" s="24">
        <v>8.292848844300183</v>
      </c>
      <c r="D24" s="14">
        <v>84.56735138744314</v>
      </c>
      <c r="E24" s="24">
        <v>0.9790337699242376</v>
      </c>
      <c r="F24" s="14">
        <v>2.3823358512492803</v>
      </c>
      <c r="G24" s="14">
        <v>97.61766414875072</v>
      </c>
      <c r="H24" s="14">
        <v>1.9</v>
      </c>
      <c r="I24" s="14">
        <v>64.55549099360837</v>
      </c>
      <c r="J24" s="14">
        <v>8.6</v>
      </c>
      <c r="K24" s="15">
        <v>30.18593840790238</v>
      </c>
      <c r="L24" s="15">
        <v>6.8</v>
      </c>
      <c r="M24" s="15">
        <v>100</v>
      </c>
      <c r="N24" s="16">
        <v>42717.7279896</v>
      </c>
      <c r="O24" s="16">
        <v>7997.884157199999</v>
      </c>
      <c r="P24" s="14">
        <v>1.1973575557390588</v>
      </c>
      <c r="Q24" s="14">
        <v>1.4</v>
      </c>
      <c r="R24" s="15">
        <v>3.137902559867878</v>
      </c>
      <c r="S24" s="15">
        <v>1.6</v>
      </c>
      <c r="T24" s="20">
        <v>6.729975227085054</v>
      </c>
      <c r="U24" s="20">
        <v>3.4</v>
      </c>
      <c r="V24" s="14">
        <v>4.76878612716763</v>
      </c>
      <c r="W24" s="14">
        <v>84.16597853014038</v>
      </c>
      <c r="X24" s="14">
        <v>4.6</v>
      </c>
      <c r="Y24" s="20">
        <v>6.544178364987613</v>
      </c>
      <c r="Z24" s="14">
        <v>55.58522474410324</v>
      </c>
      <c r="AA24" s="14">
        <v>6.9</v>
      </c>
      <c r="AB24" s="15">
        <v>17.75700934579439</v>
      </c>
      <c r="AC24" s="15">
        <v>5.6</v>
      </c>
      <c r="AD24" s="20">
        <v>18.914107699154428</v>
      </c>
      <c r="AE24" s="20">
        <v>5.8</v>
      </c>
      <c r="AF24" s="20">
        <v>0</v>
      </c>
      <c r="AG24" s="20">
        <v>1.8</v>
      </c>
      <c r="AH24" s="14">
        <v>4.005340453938585</v>
      </c>
      <c r="AI24" s="14">
        <v>3.2</v>
      </c>
      <c r="AJ24" s="14">
        <v>3.7383177570093453</v>
      </c>
      <c r="AK24" s="14">
        <v>3.2</v>
      </c>
      <c r="AL24" s="26">
        <v>8.010899182561309</v>
      </c>
      <c r="AM24" s="14">
        <v>5.346820809248555</v>
      </c>
      <c r="AN24" s="14">
        <v>3</v>
      </c>
      <c r="AO24" s="14">
        <v>2.45</v>
      </c>
      <c r="AP24" s="14">
        <v>0.15</v>
      </c>
      <c r="AQ24" s="27">
        <v>1390.5828072</v>
      </c>
      <c r="AR24" s="25">
        <v>57.9409503</v>
      </c>
      <c r="AS24" s="26">
        <v>69.63322545846817</v>
      </c>
      <c r="AT24" s="26">
        <v>5.2</v>
      </c>
      <c r="AU24" s="25">
        <v>4844</v>
      </c>
      <c r="AV24" s="25">
        <v>596</v>
      </c>
      <c r="AW24" s="25">
        <v>2483</v>
      </c>
      <c r="AX24" s="25">
        <v>446</v>
      </c>
      <c r="AY24" s="25">
        <v>2361</v>
      </c>
      <c r="AZ24" s="25">
        <v>236</v>
      </c>
    </row>
    <row r="25" spans="1:52" ht="15">
      <c r="A25" s="8">
        <v>17</v>
      </c>
      <c r="B25" s="22" t="s">
        <v>77</v>
      </c>
      <c r="C25" s="24">
        <v>8.104139962042234</v>
      </c>
      <c r="D25" s="14">
        <v>79.13766584157473</v>
      </c>
      <c r="E25" s="24">
        <v>1.3093305930752415</v>
      </c>
      <c r="F25" s="14">
        <v>0.6899055918663635</v>
      </c>
      <c r="G25" s="14">
        <v>99.31009440813364</v>
      </c>
      <c r="H25" s="14">
        <v>0.9</v>
      </c>
      <c r="I25" s="14">
        <v>68.91793754538853</v>
      </c>
      <c r="J25" s="14">
        <v>5.7</v>
      </c>
      <c r="K25" s="15">
        <v>35.69353667392883</v>
      </c>
      <c r="L25" s="15">
        <v>6.2</v>
      </c>
      <c r="M25" s="15">
        <v>100</v>
      </c>
      <c r="N25" s="16">
        <v>51950.66924529999</v>
      </c>
      <c r="O25" s="16">
        <v>6020.776291699999</v>
      </c>
      <c r="P25" s="14">
        <v>6.234685543152736</v>
      </c>
      <c r="Q25" s="14">
        <v>4.7</v>
      </c>
      <c r="R25" s="15">
        <v>10.890280424720936</v>
      </c>
      <c r="S25" s="15">
        <v>4.8</v>
      </c>
      <c r="T25" s="20">
        <v>2.858698611489246</v>
      </c>
      <c r="U25" s="20">
        <v>1.8</v>
      </c>
      <c r="V25" s="14">
        <v>2.804247209365641</v>
      </c>
      <c r="W25" s="14">
        <v>77.21208821127145</v>
      </c>
      <c r="X25" s="14">
        <v>7.2</v>
      </c>
      <c r="Y25" s="20">
        <v>22.70623468554315</v>
      </c>
      <c r="Z25" s="14">
        <v>61.66166166166166</v>
      </c>
      <c r="AA25" s="14">
        <v>8.7</v>
      </c>
      <c r="AB25" s="15">
        <v>12.362362362362363</v>
      </c>
      <c r="AC25" s="15">
        <v>5.7</v>
      </c>
      <c r="AD25" s="20">
        <v>19.56956956956957</v>
      </c>
      <c r="AE25" s="20">
        <v>5.6</v>
      </c>
      <c r="AF25" s="20">
        <v>0</v>
      </c>
      <c r="AG25" s="20">
        <v>2</v>
      </c>
      <c r="AH25" s="14">
        <v>5.8558558558558556</v>
      </c>
      <c r="AI25" s="14">
        <v>5.5</v>
      </c>
      <c r="AJ25" s="14">
        <v>0.5505505505505506</v>
      </c>
      <c r="AK25" s="14">
        <v>0.9</v>
      </c>
      <c r="AL25" s="26">
        <v>8.395202741290692</v>
      </c>
      <c r="AM25" s="14">
        <v>8.031581813231691</v>
      </c>
      <c r="AN25" s="14">
        <v>4.3</v>
      </c>
      <c r="AO25" s="14">
        <v>2</v>
      </c>
      <c r="AP25" s="14">
        <v>0.13</v>
      </c>
      <c r="AQ25" s="27">
        <v>1581.6862924</v>
      </c>
      <c r="AR25" s="25">
        <v>126.04697959999999</v>
      </c>
      <c r="AS25" s="26">
        <v>43.44978165938865</v>
      </c>
      <c r="AT25" s="26">
        <v>5.8</v>
      </c>
      <c r="AU25" s="25">
        <v>3673</v>
      </c>
      <c r="AV25" s="25">
        <v>317</v>
      </c>
      <c r="AW25" s="25">
        <v>1801</v>
      </c>
      <c r="AX25" s="25">
        <v>195</v>
      </c>
      <c r="AY25" s="25">
        <v>1872</v>
      </c>
      <c r="AZ25" s="25">
        <v>216</v>
      </c>
    </row>
    <row r="26" spans="1:52" ht="15">
      <c r="A26" s="8">
        <v>18</v>
      </c>
      <c r="B26" s="22" t="s">
        <v>57</v>
      </c>
      <c r="C26" s="24">
        <v>7.923241734493568</v>
      </c>
      <c r="D26" s="14">
        <v>82.00606838588192</v>
      </c>
      <c r="E26" s="24">
        <v>1.1966514844422507</v>
      </c>
      <c r="F26" s="14">
        <v>4.240210996145251</v>
      </c>
      <c r="G26" s="14">
        <v>95.75978900385475</v>
      </c>
      <c r="H26" s="14">
        <v>2</v>
      </c>
      <c r="I26" s="14">
        <v>57.47616149320349</v>
      </c>
      <c r="J26" s="14">
        <v>5.7</v>
      </c>
      <c r="K26" s="15">
        <v>23.067559342665856</v>
      </c>
      <c r="L26" s="15">
        <v>3.9</v>
      </c>
      <c r="M26" s="15">
        <v>100</v>
      </c>
      <c r="N26" s="16">
        <v>47065.332277899994</v>
      </c>
      <c r="O26" s="16">
        <v>9353.905695799998</v>
      </c>
      <c r="P26" s="14">
        <v>0.13499325033748313</v>
      </c>
      <c r="Q26" s="14">
        <v>0.2</v>
      </c>
      <c r="R26" s="15">
        <v>6.749662516874157</v>
      </c>
      <c r="S26" s="15">
        <v>2.4</v>
      </c>
      <c r="T26" s="20">
        <v>4.784760761961902</v>
      </c>
      <c r="U26" s="20">
        <v>2.3</v>
      </c>
      <c r="V26" s="14">
        <v>3.4498275086245687</v>
      </c>
      <c r="W26" s="14">
        <v>84.88075596220189</v>
      </c>
      <c r="X26" s="14">
        <v>3.7</v>
      </c>
      <c r="Y26" s="20">
        <v>19.01904904754762</v>
      </c>
      <c r="Z26" s="14">
        <v>55.69581280788177</v>
      </c>
      <c r="AA26" s="14">
        <v>6</v>
      </c>
      <c r="AB26" s="15">
        <v>13.269704433497537</v>
      </c>
      <c r="AC26" s="15">
        <v>4.2</v>
      </c>
      <c r="AD26" s="20">
        <v>21.64408866995074</v>
      </c>
      <c r="AE26" s="20">
        <v>6.2</v>
      </c>
      <c r="AF26" s="20">
        <v>0</v>
      </c>
      <c r="AG26" s="20">
        <v>1.2</v>
      </c>
      <c r="AH26" s="14">
        <v>5.911330049261084</v>
      </c>
      <c r="AI26" s="14">
        <v>2.8</v>
      </c>
      <c r="AJ26" s="14">
        <v>3.479064039408867</v>
      </c>
      <c r="AK26" s="14">
        <v>2.1</v>
      </c>
      <c r="AL26" s="26">
        <v>13.598326359832635</v>
      </c>
      <c r="AM26" s="14">
        <v>5.125507289944386</v>
      </c>
      <c r="AN26" s="14">
        <v>2.6</v>
      </c>
      <c r="AO26" s="14">
        <v>2.53</v>
      </c>
      <c r="AP26" s="14">
        <v>0.12</v>
      </c>
      <c r="AQ26" s="27">
        <v>2034.0323078999998</v>
      </c>
      <c r="AR26" s="25" t="s">
        <v>20</v>
      </c>
      <c r="AS26" s="26">
        <v>88.88888888888889</v>
      </c>
      <c r="AT26" s="26">
        <v>4.7</v>
      </c>
      <c r="AU26" s="25">
        <v>6667</v>
      </c>
      <c r="AV26" s="25">
        <v>396</v>
      </c>
      <c r="AW26" s="25">
        <v>3090</v>
      </c>
      <c r="AX26" s="25">
        <v>268</v>
      </c>
      <c r="AY26" s="25">
        <v>3577</v>
      </c>
      <c r="AZ26" s="25">
        <v>271</v>
      </c>
    </row>
    <row r="27" spans="1:52" ht="15">
      <c r="A27" s="8">
        <v>19</v>
      </c>
      <c r="B27" s="22" t="s">
        <v>79</v>
      </c>
      <c r="C27" s="24">
        <v>7.741437900853434</v>
      </c>
      <c r="D27" s="14">
        <v>83.38794306834663</v>
      </c>
      <c r="E27" s="24">
        <v>1.5868779797970207</v>
      </c>
      <c r="F27" s="14">
        <v>5.6768558951965105</v>
      </c>
      <c r="G27" s="14">
        <v>94.32314410480349</v>
      </c>
      <c r="H27" s="14">
        <v>4.6</v>
      </c>
      <c r="I27" s="14">
        <v>63.38116032439176</v>
      </c>
      <c r="J27" s="14">
        <v>6.9</v>
      </c>
      <c r="K27" s="15">
        <v>29.881472239550845</v>
      </c>
      <c r="L27" s="15">
        <v>7.2</v>
      </c>
      <c r="M27" s="15">
        <v>84.14755732801595</v>
      </c>
      <c r="N27" s="16">
        <v>48016.78367229999</v>
      </c>
      <c r="O27" s="16">
        <v>11337.1126087</v>
      </c>
      <c r="P27" s="14">
        <v>3.213786679087098</v>
      </c>
      <c r="Q27" s="14">
        <v>3</v>
      </c>
      <c r="R27" s="15">
        <v>11.900326036329762</v>
      </c>
      <c r="S27" s="15">
        <v>3.6</v>
      </c>
      <c r="T27" s="20">
        <v>13.763390777829528</v>
      </c>
      <c r="U27" s="20">
        <v>9.3</v>
      </c>
      <c r="V27" s="14">
        <v>0.41918956683744757</v>
      </c>
      <c r="W27" s="14">
        <v>70.70330693991616</v>
      </c>
      <c r="X27" s="14">
        <v>9.9</v>
      </c>
      <c r="Y27" s="20">
        <v>17.326502095947834</v>
      </c>
      <c r="Z27" s="14">
        <v>57.214841960604666</v>
      </c>
      <c r="AA27" s="14">
        <v>8.9</v>
      </c>
      <c r="AB27" s="15">
        <v>13.37608795235914</v>
      </c>
      <c r="AC27" s="15">
        <v>7</v>
      </c>
      <c r="AD27" s="20">
        <v>21.026110856619333</v>
      </c>
      <c r="AE27" s="20">
        <v>7.2</v>
      </c>
      <c r="AF27" s="20">
        <v>0</v>
      </c>
      <c r="AG27" s="20">
        <v>1.8</v>
      </c>
      <c r="AH27" s="14">
        <v>4.306000916170408</v>
      </c>
      <c r="AI27" s="14">
        <v>5.4</v>
      </c>
      <c r="AJ27" s="14">
        <v>4.07695831424645</v>
      </c>
      <c r="AK27" s="14">
        <v>3.3</v>
      </c>
      <c r="AL27" s="26">
        <v>3.9713182570325425</v>
      </c>
      <c r="AM27" s="14">
        <v>4.848199576370911</v>
      </c>
      <c r="AN27" s="14">
        <v>2.4</v>
      </c>
      <c r="AO27" s="14">
        <v>2.11</v>
      </c>
      <c r="AP27" s="14">
        <v>0.19</v>
      </c>
      <c r="AQ27" s="27">
        <v>1535.9434368999998</v>
      </c>
      <c r="AR27" s="25">
        <v>160.6082482</v>
      </c>
      <c r="AS27" s="26">
        <v>49.75466143277723</v>
      </c>
      <c r="AT27" s="26">
        <v>5.6</v>
      </c>
      <c r="AU27" s="25">
        <v>4294</v>
      </c>
      <c r="AV27" s="25">
        <v>390</v>
      </c>
      <c r="AW27" s="25">
        <v>1910</v>
      </c>
      <c r="AX27" s="25">
        <v>295</v>
      </c>
      <c r="AY27" s="25">
        <v>2384</v>
      </c>
      <c r="AZ27" s="25">
        <v>252</v>
      </c>
    </row>
    <row r="28" spans="1:52" ht="15">
      <c r="A28" s="8">
        <v>20</v>
      </c>
      <c r="B28" s="22" t="s">
        <v>65</v>
      </c>
      <c r="C28" s="24">
        <v>7.664599771051942</v>
      </c>
      <c r="D28" s="14">
        <v>80.26851507968897</v>
      </c>
      <c r="E28" s="24">
        <v>1.309546277259616</v>
      </c>
      <c r="F28" s="14">
        <v>1.6097696364141</v>
      </c>
      <c r="G28" s="14">
        <v>98.3902303635859</v>
      </c>
      <c r="H28" s="14">
        <v>1.8</v>
      </c>
      <c r="I28" s="14">
        <v>60.1443241742992</v>
      </c>
      <c r="J28" s="14">
        <v>6.3</v>
      </c>
      <c r="K28" s="15">
        <v>23.175131834582295</v>
      </c>
      <c r="L28" s="15">
        <v>5.2</v>
      </c>
      <c r="M28" s="15">
        <v>100</v>
      </c>
      <c r="N28" s="16">
        <v>45122.785680999994</v>
      </c>
      <c r="O28" s="16">
        <v>8291.654940299999</v>
      </c>
      <c r="P28" s="14">
        <v>0</v>
      </c>
      <c r="Q28" s="14">
        <v>0.8</v>
      </c>
      <c r="R28" s="15">
        <v>1.260675071167141</v>
      </c>
      <c r="S28" s="15">
        <v>1.7</v>
      </c>
      <c r="T28" s="20">
        <v>6.8930459536396915</v>
      </c>
      <c r="U28" s="20">
        <v>4.4</v>
      </c>
      <c r="V28" s="14">
        <v>0.6913379422529483</v>
      </c>
      <c r="W28" s="14">
        <v>91.15494103294021</v>
      </c>
      <c r="X28" s="14">
        <v>4.7</v>
      </c>
      <c r="Y28" s="20">
        <v>8.275721838145587</v>
      </c>
      <c r="Z28" s="14">
        <v>52.10702341137123</v>
      </c>
      <c r="AA28" s="14">
        <v>8</v>
      </c>
      <c r="AB28" s="15">
        <v>14.347826086956522</v>
      </c>
      <c r="AC28" s="15">
        <v>5.4</v>
      </c>
      <c r="AD28" s="20">
        <v>23.97993311036789</v>
      </c>
      <c r="AE28" s="20">
        <v>4.6</v>
      </c>
      <c r="AF28" s="20">
        <v>0</v>
      </c>
      <c r="AG28" s="20">
        <v>1.3</v>
      </c>
      <c r="AH28" s="14">
        <v>4.648829431438127</v>
      </c>
      <c r="AI28" s="14">
        <v>3.3</v>
      </c>
      <c r="AJ28" s="14">
        <v>4.9163879598662215</v>
      </c>
      <c r="AK28" s="14">
        <v>4.3</v>
      </c>
      <c r="AL28" s="26">
        <v>12.761674718196458</v>
      </c>
      <c r="AM28" s="14">
        <v>5.429036193574624</v>
      </c>
      <c r="AN28" s="14">
        <v>3.5</v>
      </c>
      <c r="AO28" s="14">
        <v>2.39</v>
      </c>
      <c r="AP28" s="14">
        <v>0.15</v>
      </c>
      <c r="AQ28" s="27">
        <v>1716.8818430999997</v>
      </c>
      <c r="AR28" s="25">
        <v>92.50221889999999</v>
      </c>
      <c r="AS28" s="26">
        <v>71.00534239922293</v>
      </c>
      <c r="AT28" s="26">
        <v>6</v>
      </c>
      <c r="AU28" s="25">
        <v>4918</v>
      </c>
      <c r="AV28" s="25">
        <v>277</v>
      </c>
      <c r="AW28" s="25">
        <v>2545</v>
      </c>
      <c r="AX28" s="25">
        <v>211</v>
      </c>
      <c r="AY28" s="25">
        <v>2373</v>
      </c>
      <c r="AZ28" s="25">
        <v>179</v>
      </c>
    </row>
    <row r="29" spans="1:52" ht="15">
      <c r="A29" s="8">
        <v>21</v>
      </c>
      <c r="B29" s="22" t="s">
        <v>124</v>
      </c>
      <c r="C29" s="24">
        <v>7.66026580263701</v>
      </c>
      <c r="D29" s="14">
        <v>82.076658300965</v>
      </c>
      <c r="E29" s="24">
        <v>1.0443328202567104</v>
      </c>
      <c r="F29" s="14">
        <v>3.7420569545775493</v>
      </c>
      <c r="G29" s="14">
        <v>96.25794304542245</v>
      </c>
      <c r="H29" s="14">
        <v>2.8</v>
      </c>
      <c r="I29" s="14">
        <v>51.40032948929159</v>
      </c>
      <c r="J29" s="14">
        <v>7.5</v>
      </c>
      <c r="K29" s="15">
        <v>19.83996234408096</v>
      </c>
      <c r="L29" s="15">
        <v>3.8</v>
      </c>
      <c r="M29" s="15">
        <v>93.7007874015748</v>
      </c>
      <c r="N29" s="16">
        <v>48955.020463999994</v>
      </c>
      <c r="O29" s="16">
        <v>3745.8316115</v>
      </c>
      <c r="P29" s="14">
        <v>10.029282576866764</v>
      </c>
      <c r="Q29" s="14">
        <v>6.7</v>
      </c>
      <c r="R29" s="15">
        <v>4.703513909224012</v>
      </c>
      <c r="S29" s="15">
        <v>1.7</v>
      </c>
      <c r="T29" s="20">
        <v>12.920937042459737</v>
      </c>
      <c r="U29" s="20">
        <v>4.9</v>
      </c>
      <c r="V29" s="14">
        <v>2.5805270863836016</v>
      </c>
      <c r="W29" s="14">
        <v>69.76573938506588</v>
      </c>
      <c r="X29" s="14">
        <v>8</v>
      </c>
      <c r="Y29" s="20">
        <v>20.095168374816986</v>
      </c>
      <c r="Z29" s="14">
        <v>39.48327260682345</v>
      </c>
      <c r="AA29" s="14">
        <v>6.3</v>
      </c>
      <c r="AB29" s="15">
        <v>18.482941371315004</v>
      </c>
      <c r="AC29" s="15">
        <v>6.4</v>
      </c>
      <c r="AD29" s="20">
        <v>28.45313017555482</v>
      </c>
      <c r="AE29" s="20">
        <v>6.2</v>
      </c>
      <c r="AF29" s="20">
        <v>0</v>
      </c>
      <c r="AG29" s="20">
        <v>1.3</v>
      </c>
      <c r="AH29" s="14">
        <v>7.684663795958927</v>
      </c>
      <c r="AI29" s="14">
        <v>4.2</v>
      </c>
      <c r="AJ29" s="14">
        <v>5.895992050347798</v>
      </c>
      <c r="AK29" s="14">
        <v>3.9</v>
      </c>
      <c r="AL29" s="26">
        <v>13.179507235041063</v>
      </c>
      <c r="AM29" s="14">
        <v>5.234260614934114</v>
      </c>
      <c r="AN29" s="14">
        <v>2.7</v>
      </c>
      <c r="AO29" s="14">
        <v>2.24</v>
      </c>
      <c r="AP29" s="14">
        <v>0.12</v>
      </c>
      <c r="AQ29" s="27">
        <v>1652.8418453999998</v>
      </c>
      <c r="AR29" s="25">
        <v>204.3180879</v>
      </c>
      <c r="AS29" s="26">
        <v>69.51520131470829</v>
      </c>
      <c r="AT29" s="26">
        <v>7.2</v>
      </c>
      <c r="AU29" s="25">
        <v>5464</v>
      </c>
      <c r="AV29" s="25">
        <v>286</v>
      </c>
      <c r="AW29" s="25">
        <v>2807</v>
      </c>
      <c r="AX29" s="25">
        <v>329</v>
      </c>
      <c r="AY29" s="25">
        <v>2657</v>
      </c>
      <c r="AZ29" s="25">
        <v>206</v>
      </c>
    </row>
    <row r="30" spans="1:52" ht="15">
      <c r="A30" s="8">
        <v>22</v>
      </c>
      <c r="B30" s="22" t="s">
        <v>68</v>
      </c>
      <c r="C30" s="24">
        <v>7.645559347786224</v>
      </c>
      <c r="D30" s="14">
        <v>81.4276303616161</v>
      </c>
      <c r="E30" s="24">
        <v>1.517346966116829</v>
      </c>
      <c r="F30" s="14">
        <v>5.090677696468347</v>
      </c>
      <c r="G30" s="14">
        <v>94.90932230353165</v>
      </c>
      <c r="H30" s="14">
        <v>2.7</v>
      </c>
      <c r="I30" s="14">
        <v>61.4381164492523</v>
      </c>
      <c r="J30" s="14">
        <v>6.2</v>
      </c>
      <c r="K30" s="15">
        <v>19.630925867006045</v>
      </c>
      <c r="L30" s="15">
        <v>4.9</v>
      </c>
      <c r="M30" s="15">
        <v>100</v>
      </c>
      <c r="N30" s="16">
        <v>43303.23654</v>
      </c>
      <c r="O30" s="16">
        <v>7702.0803583</v>
      </c>
      <c r="P30" s="14">
        <v>0.3019043195541105</v>
      </c>
      <c r="Q30" s="14">
        <v>0.5</v>
      </c>
      <c r="R30" s="15">
        <v>3.7389688806316768</v>
      </c>
      <c r="S30" s="15">
        <v>1.6</v>
      </c>
      <c r="T30" s="20">
        <v>6.7347886669763115</v>
      </c>
      <c r="U30" s="20">
        <v>3.8</v>
      </c>
      <c r="V30" s="14">
        <v>1.3701811425917325</v>
      </c>
      <c r="W30" s="14">
        <v>87.85415699024617</v>
      </c>
      <c r="X30" s="14">
        <v>4.2</v>
      </c>
      <c r="Y30" s="20">
        <v>10.49698095680446</v>
      </c>
      <c r="Z30" s="14">
        <v>57.47422680412371</v>
      </c>
      <c r="AA30" s="14">
        <v>8</v>
      </c>
      <c r="AB30" s="15">
        <v>12.628865979381443</v>
      </c>
      <c r="AC30" s="15">
        <v>4.3</v>
      </c>
      <c r="AD30" s="20">
        <v>21.563573883161514</v>
      </c>
      <c r="AE30" s="20">
        <v>7.3</v>
      </c>
      <c r="AF30" s="20">
        <v>0</v>
      </c>
      <c r="AG30" s="20">
        <v>1.7</v>
      </c>
      <c r="AH30" s="14">
        <v>6.099656357388316</v>
      </c>
      <c r="AI30" s="14">
        <v>3.8</v>
      </c>
      <c r="AJ30" s="14">
        <v>2.2336769759450172</v>
      </c>
      <c r="AK30" s="14">
        <v>1.8</v>
      </c>
      <c r="AL30" s="26">
        <v>16.50763358778626</v>
      </c>
      <c r="AM30" s="14">
        <v>3.3285440613026824</v>
      </c>
      <c r="AN30" s="14">
        <v>2.2</v>
      </c>
      <c r="AO30" s="14">
        <v>2.28</v>
      </c>
      <c r="AP30" s="14">
        <v>0.14</v>
      </c>
      <c r="AQ30" s="27">
        <v>1370.2526492</v>
      </c>
      <c r="AR30" s="25">
        <v>68.10602929999999</v>
      </c>
      <c r="AS30" s="26">
        <v>61.24454148471615</v>
      </c>
      <c r="AT30" s="26">
        <v>6.1</v>
      </c>
      <c r="AU30" s="25">
        <v>4306</v>
      </c>
      <c r="AV30" s="25">
        <v>332</v>
      </c>
      <c r="AW30" s="25">
        <v>2119</v>
      </c>
      <c r="AX30" s="25">
        <v>258</v>
      </c>
      <c r="AY30" s="25">
        <v>2187</v>
      </c>
      <c r="AZ30" s="25">
        <v>221</v>
      </c>
    </row>
    <row r="31" spans="1:52" ht="15">
      <c r="A31" s="8">
        <v>23</v>
      </c>
      <c r="B31" s="22" t="s">
        <v>53</v>
      </c>
      <c r="C31" s="24">
        <v>7.457254405277777</v>
      </c>
      <c r="D31" s="14">
        <v>78.2329420052382</v>
      </c>
      <c r="E31" s="24">
        <v>2.3945660058839087</v>
      </c>
      <c r="F31" s="14">
        <v>3.544061302681996</v>
      </c>
      <c r="G31" s="14">
        <v>96.455938697318</v>
      </c>
      <c r="H31" s="14">
        <v>3.6</v>
      </c>
      <c r="I31" s="14">
        <v>44.73180076628353</v>
      </c>
      <c r="J31" s="14">
        <v>8.4</v>
      </c>
      <c r="K31" s="15">
        <v>19.731800766283524</v>
      </c>
      <c r="L31" s="15">
        <v>7.8</v>
      </c>
      <c r="M31" s="15">
        <v>100</v>
      </c>
      <c r="N31" s="16">
        <v>53265.01396</v>
      </c>
      <c r="O31" s="16">
        <v>19823.937065799997</v>
      </c>
      <c r="P31" s="14">
        <v>0</v>
      </c>
      <c r="Q31" s="14">
        <v>3</v>
      </c>
      <c r="R31" s="15">
        <v>9.069767441860465</v>
      </c>
      <c r="S31" s="15">
        <v>8.4</v>
      </c>
      <c r="T31" s="20">
        <v>6.279069767441861</v>
      </c>
      <c r="U31" s="20">
        <v>5</v>
      </c>
      <c r="V31" s="14">
        <v>0</v>
      </c>
      <c r="W31" s="14">
        <v>84.65116279069768</v>
      </c>
      <c r="X31" s="14">
        <v>9.3</v>
      </c>
      <c r="Y31" s="20">
        <v>17.829457364341085</v>
      </c>
      <c r="Z31" s="14">
        <v>56.22047244094488</v>
      </c>
      <c r="AA31" s="14">
        <v>10.3</v>
      </c>
      <c r="AB31" s="15">
        <v>11.338582677165354</v>
      </c>
      <c r="AC31" s="15">
        <v>6.6</v>
      </c>
      <c r="AD31" s="20">
        <v>17.95275590551181</v>
      </c>
      <c r="AE31" s="20">
        <v>8.4</v>
      </c>
      <c r="AF31" s="20">
        <v>0</v>
      </c>
      <c r="AG31" s="20">
        <v>6.1</v>
      </c>
      <c r="AH31" s="14">
        <v>5.511811023622047</v>
      </c>
      <c r="AI31" s="14">
        <v>4.9</v>
      </c>
      <c r="AJ31" s="14">
        <v>8.976377952755906</v>
      </c>
      <c r="AK31" s="14">
        <v>7.4</v>
      </c>
      <c r="AL31" s="26">
        <v>14.561403508771932</v>
      </c>
      <c r="AM31" s="14">
        <v>5.813953488372093</v>
      </c>
      <c r="AN31" s="14">
        <v>4.9</v>
      </c>
      <c r="AO31" s="14">
        <v>2.19</v>
      </c>
      <c r="AP31" s="14">
        <v>0.23</v>
      </c>
      <c r="AQ31" s="27">
        <v>2034.0323078999998</v>
      </c>
      <c r="AR31" s="25" t="s">
        <v>20</v>
      </c>
      <c r="AS31" s="26">
        <v>93.72881355932203</v>
      </c>
      <c r="AT31" s="26">
        <v>5.6</v>
      </c>
      <c r="AU31" s="25">
        <v>1290</v>
      </c>
      <c r="AV31" s="25">
        <v>171</v>
      </c>
      <c r="AW31" s="25">
        <v>575</v>
      </c>
      <c r="AX31" s="25">
        <v>91</v>
      </c>
      <c r="AY31" s="25">
        <v>715</v>
      </c>
      <c r="AZ31" s="25">
        <v>132</v>
      </c>
    </row>
    <row r="32" spans="1:52" ht="15">
      <c r="A32" s="8">
        <v>24</v>
      </c>
      <c r="B32" s="22" t="s">
        <v>62</v>
      </c>
      <c r="C32" s="24">
        <v>7.245309593125152</v>
      </c>
      <c r="D32" s="14">
        <v>79.32439777452144</v>
      </c>
      <c r="E32" s="24">
        <v>1.483601823503414</v>
      </c>
      <c r="F32" s="14">
        <v>5.187398153177639</v>
      </c>
      <c r="G32" s="14">
        <v>94.81260184682236</v>
      </c>
      <c r="H32" s="14">
        <v>3.2</v>
      </c>
      <c r="I32" s="14">
        <v>55.18739815317761</v>
      </c>
      <c r="J32" s="14">
        <v>7</v>
      </c>
      <c r="K32" s="15">
        <v>20.695274307441608</v>
      </c>
      <c r="L32" s="15">
        <v>5.9</v>
      </c>
      <c r="M32" s="15">
        <v>100</v>
      </c>
      <c r="N32" s="16">
        <v>42747.2067187</v>
      </c>
      <c r="O32" s="16">
        <v>6376.5540567</v>
      </c>
      <c r="P32" s="14">
        <v>0.27994401119776047</v>
      </c>
      <c r="Q32" s="14">
        <v>0.4</v>
      </c>
      <c r="R32" s="15">
        <v>7.438512297540492</v>
      </c>
      <c r="S32" s="15">
        <v>3.5</v>
      </c>
      <c r="T32" s="20">
        <v>11.337732453509298</v>
      </c>
      <c r="U32" s="20">
        <v>4.9</v>
      </c>
      <c r="V32" s="14">
        <v>0.8198360327934412</v>
      </c>
      <c r="W32" s="14">
        <v>80.12397520495901</v>
      </c>
      <c r="X32" s="14">
        <v>5.8</v>
      </c>
      <c r="Y32" s="20">
        <v>16.876624675064985</v>
      </c>
      <c r="Z32" s="14">
        <v>51.56964340140201</v>
      </c>
      <c r="AA32" s="14">
        <v>8</v>
      </c>
      <c r="AB32" s="15">
        <v>15.025906735751295</v>
      </c>
      <c r="AC32" s="15">
        <v>5.7</v>
      </c>
      <c r="AD32" s="20">
        <v>21.70070100579092</v>
      </c>
      <c r="AE32" s="20">
        <v>5.7</v>
      </c>
      <c r="AF32" s="20">
        <v>0</v>
      </c>
      <c r="AG32" s="20">
        <v>1.2</v>
      </c>
      <c r="AH32" s="14">
        <v>4.6327339225845785</v>
      </c>
      <c r="AI32" s="14">
        <v>3.6</v>
      </c>
      <c r="AJ32" s="14">
        <v>7.071014934471198</v>
      </c>
      <c r="AK32" s="14">
        <v>7.1</v>
      </c>
      <c r="AL32" s="26">
        <v>4.993065187239944</v>
      </c>
      <c r="AM32" s="14">
        <v>6.11877624475105</v>
      </c>
      <c r="AN32" s="14">
        <v>2.4</v>
      </c>
      <c r="AO32" s="14">
        <v>1.88</v>
      </c>
      <c r="AP32" s="14">
        <v>0.16</v>
      </c>
      <c r="AQ32" s="27">
        <v>1209.6444009999998</v>
      </c>
      <c r="AR32" s="25">
        <v>37.6107923</v>
      </c>
      <c r="AS32" s="26">
        <v>38.50488354620586</v>
      </c>
      <c r="AT32" s="26">
        <v>5.8</v>
      </c>
      <c r="AU32" s="25">
        <v>5001</v>
      </c>
      <c r="AV32" s="25">
        <v>473</v>
      </c>
      <c r="AW32" s="25">
        <v>2508</v>
      </c>
      <c r="AX32" s="25">
        <v>361</v>
      </c>
      <c r="AY32" s="25">
        <v>2493</v>
      </c>
      <c r="AZ32" s="25">
        <v>326</v>
      </c>
    </row>
    <row r="33" spans="1:52" ht="15">
      <c r="A33" s="8">
        <v>25</v>
      </c>
      <c r="B33" s="22" t="s">
        <v>87</v>
      </c>
      <c r="C33" s="24">
        <v>7.19578193574413</v>
      </c>
      <c r="D33" s="14">
        <v>82.58359580536</v>
      </c>
      <c r="E33" s="24">
        <v>1.5544119037328097</v>
      </c>
      <c r="F33" s="14">
        <v>6.914523974982629</v>
      </c>
      <c r="G33" s="14">
        <v>93.08547602501737</v>
      </c>
      <c r="H33" s="14">
        <v>3.8</v>
      </c>
      <c r="I33" s="14">
        <v>58.860319666435025</v>
      </c>
      <c r="J33" s="14">
        <v>6.6</v>
      </c>
      <c r="K33" s="15">
        <v>23.558026407227242</v>
      </c>
      <c r="L33" s="15">
        <v>5.2</v>
      </c>
      <c r="M33" s="15">
        <v>91.52941176470588</v>
      </c>
      <c r="N33" s="16">
        <v>38203.416405699994</v>
      </c>
      <c r="O33" s="16">
        <v>7055.5813339</v>
      </c>
      <c r="P33" s="14">
        <v>6.633842964498575</v>
      </c>
      <c r="Q33" s="14">
        <v>5.2</v>
      </c>
      <c r="R33" s="15">
        <v>3.3169214822492874</v>
      </c>
      <c r="S33" s="15">
        <v>2.5</v>
      </c>
      <c r="T33" s="20">
        <v>4.7421611816532785</v>
      </c>
      <c r="U33" s="20">
        <v>3.6</v>
      </c>
      <c r="V33" s="14">
        <v>5.053122570614148</v>
      </c>
      <c r="W33" s="14">
        <v>80.25395180098471</v>
      </c>
      <c r="X33" s="14">
        <v>6.3</v>
      </c>
      <c r="Y33" s="20">
        <v>7.2816791915003884</v>
      </c>
      <c r="Z33" s="14">
        <v>48.708487084870846</v>
      </c>
      <c r="AA33" s="14">
        <v>8.1</v>
      </c>
      <c r="AB33" s="15">
        <v>15.252152521525215</v>
      </c>
      <c r="AC33" s="15">
        <v>5.2</v>
      </c>
      <c r="AD33" s="20">
        <v>22.058220582205823</v>
      </c>
      <c r="AE33" s="20">
        <v>9.7</v>
      </c>
      <c r="AF33" s="20">
        <v>0.3280032800328003</v>
      </c>
      <c r="AG33" s="20">
        <v>0.5</v>
      </c>
      <c r="AH33" s="14">
        <v>9.92209922099221</v>
      </c>
      <c r="AI33" s="14">
        <v>4.6</v>
      </c>
      <c r="AJ33" s="14">
        <v>3.731037310373104</v>
      </c>
      <c r="AK33" s="14">
        <v>2.2</v>
      </c>
      <c r="AL33" s="26">
        <v>12.518555170707572</v>
      </c>
      <c r="AM33" s="14">
        <v>5.545478103135528</v>
      </c>
      <c r="AN33" s="14">
        <v>4.5</v>
      </c>
      <c r="AO33" s="14">
        <v>2.68</v>
      </c>
      <c r="AP33" s="14">
        <v>0.27</v>
      </c>
      <c r="AQ33" s="27">
        <v>1385.5002676999998</v>
      </c>
      <c r="AR33" s="25">
        <v>573.3104556</v>
      </c>
      <c r="AS33" s="26">
        <v>73.3148019457957</v>
      </c>
      <c r="AT33" s="26">
        <v>9.4</v>
      </c>
      <c r="AU33" s="25">
        <v>3859</v>
      </c>
      <c r="AV33" s="25">
        <v>406</v>
      </c>
      <c r="AW33" s="25">
        <v>1929</v>
      </c>
      <c r="AX33" s="25">
        <v>301</v>
      </c>
      <c r="AY33" s="25">
        <v>1930</v>
      </c>
      <c r="AZ33" s="25">
        <v>240</v>
      </c>
    </row>
    <row r="34" spans="1:52" ht="15">
      <c r="A34" s="8">
        <v>26</v>
      </c>
      <c r="B34" s="22" t="s">
        <v>45</v>
      </c>
      <c r="C34" s="24">
        <v>7.170621164035272</v>
      </c>
      <c r="D34" s="14">
        <v>80.0786735289763</v>
      </c>
      <c r="E34" s="24">
        <v>1.6939446302738035</v>
      </c>
      <c r="F34" s="14">
        <v>3.624298111281263</v>
      </c>
      <c r="G34" s="14">
        <v>96.37570188871874</v>
      </c>
      <c r="H34" s="14">
        <v>4</v>
      </c>
      <c r="I34" s="14">
        <v>53.85400714650332</v>
      </c>
      <c r="J34" s="14">
        <v>8.8</v>
      </c>
      <c r="K34" s="15">
        <v>19.806023481368047</v>
      </c>
      <c r="L34" s="15">
        <v>5.6</v>
      </c>
      <c r="M34" s="15">
        <v>100</v>
      </c>
      <c r="N34" s="16">
        <v>39721.0627004</v>
      </c>
      <c r="O34" s="16">
        <v>22022.6436535</v>
      </c>
      <c r="P34" s="14">
        <v>4.958378574013754</v>
      </c>
      <c r="Q34" s="14">
        <v>6.3</v>
      </c>
      <c r="R34" s="15">
        <v>2.6420557365182775</v>
      </c>
      <c r="S34" s="15">
        <v>2</v>
      </c>
      <c r="T34" s="20">
        <v>9.011943539630836</v>
      </c>
      <c r="U34" s="20">
        <v>7.1</v>
      </c>
      <c r="V34" s="14">
        <v>4.88599348534202</v>
      </c>
      <c r="W34" s="14">
        <v>78.50162866449512</v>
      </c>
      <c r="X34" s="14">
        <v>10.1</v>
      </c>
      <c r="Y34" s="20">
        <v>12.37785016286645</v>
      </c>
      <c r="Z34" s="14">
        <v>53.36866010598031</v>
      </c>
      <c r="AA34" s="14">
        <v>8.5</v>
      </c>
      <c r="AB34" s="15">
        <v>14.53444360333081</v>
      </c>
      <c r="AC34" s="15">
        <v>8</v>
      </c>
      <c r="AD34" s="20">
        <v>23.467070401211203</v>
      </c>
      <c r="AE34" s="20">
        <v>7.2</v>
      </c>
      <c r="AF34" s="20">
        <v>0</v>
      </c>
      <c r="AG34" s="20">
        <v>3</v>
      </c>
      <c r="AH34" s="14">
        <v>6.964420893262679</v>
      </c>
      <c r="AI34" s="14">
        <v>5</v>
      </c>
      <c r="AJ34" s="14">
        <v>1.6654049962149888</v>
      </c>
      <c r="AK34" s="14">
        <v>2</v>
      </c>
      <c r="AL34" s="26">
        <v>8.003518029903255</v>
      </c>
      <c r="AM34" s="14">
        <v>12.23891535360938</v>
      </c>
      <c r="AN34" s="14">
        <v>9.1</v>
      </c>
      <c r="AO34" s="14">
        <v>2.73</v>
      </c>
      <c r="AP34" s="14">
        <v>0.21</v>
      </c>
      <c r="AQ34" s="27">
        <v>1237.0901142999999</v>
      </c>
      <c r="AR34" s="25">
        <v>539.7656949</v>
      </c>
      <c r="AS34" s="26">
        <v>85.26211671612265</v>
      </c>
      <c r="AT34" s="26">
        <v>8.3</v>
      </c>
      <c r="AU34" s="25">
        <v>2763</v>
      </c>
      <c r="AV34" s="25">
        <v>254</v>
      </c>
      <c r="AW34" s="25">
        <v>1386</v>
      </c>
      <c r="AX34" s="25">
        <v>142</v>
      </c>
      <c r="AY34" s="25">
        <v>1377</v>
      </c>
      <c r="AZ34" s="25">
        <v>174</v>
      </c>
    </row>
    <row r="35" spans="1:52" ht="15">
      <c r="A35" s="8">
        <v>27</v>
      </c>
      <c r="B35" s="22" t="s">
        <v>60</v>
      </c>
      <c r="C35" s="24">
        <v>7.106548959280225</v>
      </c>
      <c r="D35" s="14">
        <v>82.66452420872558</v>
      </c>
      <c r="E35" s="24">
        <v>1.0822149371260934</v>
      </c>
      <c r="F35" s="14">
        <v>11.549740581998648</v>
      </c>
      <c r="G35" s="14">
        <v>88.45025941800135</v>
      </c>
      <c r="H35" s="14">
        <v>6.9</v>
      </c>
      <c r="I35" s="14">
        <v>61.56101962553575</v>
      </c>
      <c r="J35" s="14">
        <v>7.9</v>
      </c>
      <c r="K35" s="15">
        <v>25.64854500338371</v>
      </c>
      <c r="L35" s="15">
        <v>5.5</v>
      </c>
      <c r="M35" s="15">
        <v>94.02985074626866</v>
      </c>
      <c r="N35" s="16">
        <v>35106.116834399996</v>
      </c>
      <c r="O35" s="16">
        <v>15131.7365994</v>
      </c>
      <c r="P35" s="14">
        <v>1.9808206256877852</v>
      </c>
      <c r="Q35" s="14">
        <v>1.5</v>
      </c>
      <c r="R35" s="15">
        <v>3.4585756956453393</v>
      </c>
      <c r="S35" s="15">
        <v>1.8</v>
      </c>
      <c r="T35" s="20">
        <v>22.999528376041503</v>
      </c>
      <c r="U35" s="20">
        <v>8</v>
      </c>
      <c r="V35" s="14">
        <v>2.169470209086622</v>
      </c>
      <c r="W35" s="14">
        <v>69.39160509353876</v>
      </c>
      <c r="X35" s="14">
        <v>7.3</v>
      </c>
      <c r="Y35" s="20">
        <v>23.392548341455747</v>
      </c>
      <c r="Z35" s="14">
        <v>47.00447928331467</v>
      </c>
      <c r="AA35" s="14">
        <v>10</v>
      </c>
      <c r="AB35" s="15">
        <v>15.033594624860022</v>
      </c>
      <c r="AC35" s="15">
        <v>6.7</v>
      </c>
      <c r="AD35" s="20">
        <v>22.200447928331467</v>
      </c>
      <c r="AE35" s="20">
        <v>7</v>
      </c>
      <c r="AF35" s="20">
        <v>0</v>
      </c>
      <c r="AG35" s="20">
        <v>1.1</v>
      </c>
      <c r="AH35" s="14">
        <v>10.3023516237402</v>
      </c>
      <c r="AI35" s="14">
        <v>5.1</v>
      </c>
      <c r="AJ35" s="14">
        <v>5.4591265397536395</v>
      </c>
      <c r="AK35" s="14">
        <v>4.4</v>
      </c>
      <c r="AL35" s="26">
        <v>12.962396820544175</v>
      </c>
      <c r="AM35" s="14">
        <v>11.751353239043128</v>
      </c>
      <c r="AN35" s="14">
        <v>6.4</v>
      </c>
      <c r="AO35" s="14">
        <v>2.3</v>
      </c>
      <c r="AP35" s="14">
        <v>0.22</v>
      </c>
      <c r="AQ35" s="27">
        <v>1235.0570985</v>
      </c>
      <c r="AR35" s="25">
        <v>175.85586669999998</v>
      </c>
      <c r="AS35" s="26">
        <v>52.226027397260275</v>
      </c>
      <c r="AT35" s="26">
        <v>5.5</v>
      </c>
      <c r="AU35" s="25">
        <v>6361</v>
      </c>
      <c r="AV35" s="25">
        <v>1056</v>
      </c>
      <c r="AW35" s="25">
        <v>2663</v>
      </c>
      <c r="AX35" s="25">
        <v>451</v>
      </c>
      <c r="AY35" s="25">
        <v>3698</v>
      </c>
      <c r="AZ35" s="25">
        <v>792</v>
      </c>
    </row>
    <row r="36" spans="1:52" ht="15">
      <c r="A36" s="8">
        <v>28</v>
      </c>
      <c r="B36" s="22" t="s">
        <v>59</v>
      </c>
      <c r="C36" s="24">
        <v>7.014639947213532</v>
      </c>
      <c r="D36" s="14">
        <v>82.28787606618393</v>
      </c>
      <c r="E36" s="24">
        <v>0.9431641946548514</v>
      </c>
      <c r="F36" s="14">
        <v>10.491525423728802</v>
      </c>
      <c r="G36" s="14">
        <v>89.5084745762712</v>
      </c>
      <c r="H36" s="14">
        <v>5.5</v>
      </c>
      <c r="I36" s="14">
        <v>49.08474576271187</v>
      </c>
      <c r="J36" s="14">
        <v>5.7</v>
      </c>
      <c r="K36" s="15">
        <v>21.610169491525426</v>
      </c>
      <c r="L36" s="15">
        <v>4.4</v>
      </c>
      <c r="M36" s="15">
        <v>90.40912139503689</v>
      </c>
      <c r="N36" s="16">
        <v>40380.776327499996</v>
      </c>
      <c r="O36" s="16">
        <v>10688.5805685</v>
      </c>
      <c r="P36" s="14">
        <v>3.7495117823200106</v>
      </c>
      <c r="Q36" s="14">
        <v>2.2</v>
      </c>
      <c r="R36" s="15">
        <v>4.361411274573623</v>
      </c>
      <c r="S36" s="15">
        <v>1.5</v>
      </c>
      <c r="T36" s="20">
        <v>16.74261163910949</v>
      </c>
      <c r="U36" s="20">
        <v>3.9</v>
      </c>
      <c r="V36" s="14">
        <v>1.6404114047650047</v>
      </c>
      <c r="W36" s="14">
        <v>73.50605389923187</v>
      </c>
      <c r="X36" s="14">
        <v>4.2</v>
      </c>
      <c r="Y36" s="20">
        <v>15.909386798593934</v>
      </c>
      <c r="Z36" s="14">
        <v>46.64892330026615</v>
      </c>
      <c r="AA36" s="14">
        <v>6.7</v>
      </c>
      <c r="AB36" s="15">
        <v>19.937091700943625</v>
      </c>
      <c r="AC36" s="15">
        <v>5.1</v>
      </c>
      <c r="AD36" s="20">
        <v>22.550205661746915</v>
      </c>
      <c r="AE36" s="20">
        <v>5.2</v>
      </c>
      <c r="AF36" s="20">
        <v>0.29034599564481006</v>
      </c>
      <c r="AG36" s="20">
        <v>0.5</v>
      </c>
      <c r="AH36" s="14">
        <v>4.210016936849746</v>
      </c>
      <c r="AI36" s="14">
        <v>2.7</v>
      </c>
      <c r="AJ36" s="14">
        <v>6.363416404548754</v>
      </c>
      <c r="AK36" s="14">
        <v>3.4</v>
      </c>
      <c r="AL36" s="26">
        <v>13.373620599054126</v>
      </c>
      <c r="AM36" s="14">
        <v>7.5901575315714105</v>
      </c>
      <c r="AN36" s="14">
        <v>3.6</v>
      </c>
      <c r="AO36" s="14">
        <v>2.09</v>
      </c>
      <c r="AP36" s="14">
        <v>0.12</v>
      </c>
      <c r="AQ36" s="27">
        <v>1401.7643941</v>
      </c>
      <c r="AR36" s="25">
        <v>57.9409503</v>
      </c>
      <c r="AS36" s="26">
        <v>52.861189801699716</v>
      </c>
      <c r="AT36" s="26">
        <v>5.8</v>
      </c>
      <c r="AU36" s="25">
        <v>7681</v>
      </c>
      <c r="AV36" s="25">
        <v>537</v>
      </c>
      <c r="AW36" s="25">
        <v>3647</v>
      </c>
      <c r="AX36" s="25">
        <v>399</v>
      </c>
      <c r="AY36" s="25">
        <v>4034</v>
      </c>
      <c r="AZ36" s="25">
        <v>342</v>
      </c>
    </row>
    <row r="37" spans="1:52" ht="15">
      <c r="A37" s="8">
        <v>29</v>
      </c>
      <c r="B37" s="22" t="s">
        <v>55</v>
      </c>
      <c r="C37" s="24">
        <v>6.973106681532966</v>
      </c>
      <c r="D37" s="14">
        <v>75.82516635336705</v>
      </c>
      <c r="E37" s="24">
        <v>1.550492085629562</v>
      </c>
      <c r="F37" s="14">
        <v>6.051055783170497</v>
      </c>
      <c r="G37" s="14">
        <v>93.9489442168295</v>
      </c>
      <c r="H37" s="14">
        <v>2.7</v>
      </c>
      <c r="I37" s="14">
        <v>46.01323668452568</v>
      </c>
      <c r="J37" s="14">
        <v>7.2</v>
      </c>
      <c r="K37" s="15">
        <v>16.29372833280807</v>
      </c>
      <c r="L37" s="15">
        <v>3.8</v>
      </c>
      <c r="M37" s="15">
        <v>100</v>
      </c>
      <c r="N37" s="16">
        <v>51438.349263699994</v>
      </c>
      <c r="O37" s="16">
        <v>8101.5679629999995</v>
      </c>
      <c r="P37" s="14">
        <v>5.87028966931556</v>
      </c>
      <c r="Q37" s="14">
        <v>3.3</v>
      </c>
      <c r="R37" s="15">
        <v>11.25352473724686</v>
      </c>
      <c r="S37" s="15">
        <v>4.9</v>
      </c>
      <c r="T37" s="20">
        <v>7.1776467572417335</v>
      </c>
      <c r="U37" s="20">
        <v>2.5</v>
      </c>
      <c r="V37" s="14">
        <v>2.5378108177390413</v>
      </c>
      <c r="W37" s="14">
        <v>73.16072801845681</v>
      </c>
      <c r="X37" s="14">
        <v>5.6</v>
      </c>
      <c r="Y37" s="20">
        <v>17.02127659574468</v>
      </c>
      <c r="Z37" s="14">
        <v>47.76192818494835</v>
      </c>
      <c r="AA37" s="14">
        <v>7.8</v>
      </c>
      <c r="AB37" s="15">
        <v>16.822429906542055</v>
      </c>
      <c r="AC37" s="15">
        <v>5.6</v>
      </c>
      <c r="AD37" s="20">
        <v>24.938514510575505</v>
      </c>
      <c r="AE37" s="20">
        <v>7</v>
      </c>
      <c r="AF37" s="20">
        <v>0</v>
      </c>
      <c r="AG37" s="20">
        <v>1.9</v>
      </c>
      <c r="AH37" s="14">
        <v>5.213969503197245</v>
      </c>
      <c r="AI37" s="14">
        <v>3.4</v>
      </c>
      <c r="AJ37" s="14">
        <v>5.263157894736842</v>
      </c>
      <c r="AK37" s="14">
        <v>3.1</v>
      </c>
      <c r="AL37" s="26">
        <v>9.701492537313433</v>
      </c>
      <c r="AM37" s="14">
        <v>3.4940802772162862</v>
      </c>
      <c r="AN37" s="14">
        <v>1.9</v>
      </c>
      <c r="AO37" s="14">
        <v>1.71</v>
      </c>
      <c r="AP37" s="14">
        <v>0.11</v>
      </c>
      <c r="AQ37" s="27">
        <v>1614.2145451999997</v>
      </c>
      <c r="AR37" s="25">
        <v>117.9149164</v>
      </c>
      <c r="AS37" s="26">
        <v>48.19396338446313</v>
      </c>
      <c r="AT37" s="26">
        <v>5.6</v>
      </c>
      <c r="AU37" s="25">
        <v>3901</v>
      </c>
      <c r="AV37" s="25">
        <v>372</v>
      </c>
      <c r="AW37" s="25">
        <v>1680</v>
      </c>
      <c r="AX37" s="25">
        <v>263</v>
      </c>
      <c r="AY37" s="25">
        <v>2221</v>
      </c>
      <c r="AZ37" s="25">
        <v>225</v>
      </c>
    </row>
    <row r="38" spans="1:52" ht="15">
      <c r="A38" s="8">
        <v>30</v>
      </c>
      <c r="B38" s="22" t="s">
        <v>84</v>
      </c>
      <c r="C38" s="24">
        <v>6.962510093694402</v>
      </c>
      <c r="D38" s="14">
        <v>80.51867487588365</v>
      </c>
      <c r="E38" s="24">
        <v>2.6388021224373466</v>
      </c>
      <c r="F38" s="14">
        <v>0.5162241887905594</v>
      </c>
      <c r="G38" s="14">
        <v>99.48377581120944</v>
      </c>
      <c r="H38" s="14">
        <v>0.8</v>
      </c>
      <c r="I38" s="14">
        <v>57.227138643067846</v>
      </c>
      <c r="J38" s="14">
        <v>9.2</v>
      </c>
      <c r="K38" s="15">
        <v>30.01474926253687</v>
      </c>
      <c r="L38" s="15">
        <v>7.7</v>
      </c>
      <c r="M38" s="15">
        <v>100</v>
      </c>
      <c r="N38" s="16">
        <v>31765.871874999997</v>
      </c>
      <c r="O38" s="16">
        <v>5613.1566238</v>
      </c>
      <c r="P38" s="14">
        <v>0</v>
      </c>
      <c r="Q38" s="14">
        <v>2.4</v>
      </c>
      <c r="R38" s="15">
        <v>6.565349544072949</v>
      </c>
      <c r="S38" s="15">
        <v>5</v>
      </c>
      <c r="T38" s="20">
        <v>4.680851063829787</v>
      </c>
      <c r="U38" s="20">
        <v>6.2</v>
      </c>
      <c r="V38" s="14">
        <v>0.7902735562310031</v>
      </c>
      <c r="W38" s="14">
        <v>87.96352583586626</v>
      </c>
      <c r="X38" s="14">
        <v>7.9</v>
      </c>
      <c r="Y38" s="20">
        <v>6.930091185410335</v>
      </c>
      <c r="Z38" s="14">
        <v>40.51973051010587</v>
      </c>
      <c r="AA38" s="14">
        <v>7.6</v>
      </c>
      <c r="AB38" s="15">
        <v>15.976900866217516</v>
      </c>
      <c r="AC38" s="15">
        <v>5.9</v>
      </c>
      <c r="AD38" s="20">
        <v>15.591915303176132</v>
      </c>
      <c r="AE38" s="20">
        <v>4.6</v>
      </c>
      <c r="AF38" s="20">
        <v>5.004812319538017</v>
      </c>
      <c r="AG38" s="20">
        <v>5.6</v>
      </c>
      <c r="AH38" s="14">
        <v>12.993262752646775</v>
      </c>
      <c r="AI38" s="14">
        <v>5.2</v>
      </c>
      <c r="AJ38" s="14">
        <v>9.913378248315688</v>
      </c>
      <c r="AK38" s="14">
        <v>4.5</v>
      </c>
      <c r="AL38" s="26">
        <v>19.053254437869825</v>
      </c>
      <c r="AM38" s="14">
        <v>12.141549725442342</v>
      </c>
      <c r="AN38" s="14">
        <v>7.7</v>
      </c>
      <c r="AO38" s="14">
        <v>2.11</v>
      </c>
      <c r="AP38" s="14">
        <v>0.23</v>
      </c>
      <c r="AQ38" s="27">
        <v>1164.9180534</v>
      </c>
      <c r="AR38" s="25">
        <v>407.61966789999997</v>
      </c>
      <c r="AS38" s="26">
        <v>70.29449423815622</v>
      </c>
      <c r="AT38" s="26">
        <v>8.6</v>
      </c>
      <c r="AU38" s="25">
        <v>1645</v>
      </c>
      <c r="AV38" s="25">
        <v>244</v>
      </c>
      <c r="AW38" s="25">
        <v>966</v>
      </c>
      <c r="AX38" s="25">
        <v>168</v>
      </c>
      <c r="AY38" s="25">
        <v>679</v>
      </c>
      <c r="AZ38" s="25">
        <v>124</v>
      </c>
    </row>
    <row r="39" spans="1:52" ht="15">
      <c r="A39" s="8">
        <v>31</v>
      </c>
      <c r="B39" s="22" t="s">
        <v>47</v>
      </c>
      <c r="C39" s="24">
        <v>6.948206935734589</v>
      </c>
      <c r="D39" s="14">
        <v>76.15490680811813</v>
      </c>
      <c r="E39" s="24">
        <v>2.791593243912945</v>
      </c>
      <c r="F39" s="14">
        <v>6.900726392251812</v>
      </c>
      <c r="G39" s="14">
        <v>93.09927360774819</v>
      </c>
      <c r="H39" s="14">
        <v>4.9</v>
      </c>
      <c r="I39" s="14">
        <v>56.65859564164649</v>
      </c>
      <c r="J39" s="14">
        <v>8.1</v>
      </c>
      <c r="K39" s="15">
        <v>19.491525423728813</v>
      </c>
      <c r="L39" s="15">
        <v>6.1</v>
      </c>
      <c r="M39" s="15">
        <v>100</v>
      </c>
      <c r="N39" s="16">
        <v>45901.4307324</v>
      </c>
      <c r="O39" s="16">
        <v>27150.926009</v>
      </c>
      <c r="P39" s="14">
        <v>2.103559870550162</v>
      </c>
      <c r="Q39" s="14">
        <v>2.2</v>
      </c>
      <c r="R39" s="15">
        <v>4.854368932038835</v>
      </c>
      <c r="S39" s="15">
        <v>3.4</v>
      </c>
      <c r="T39" s="20">
        <v>15.129449838187703</v>
      </c>
      <c r="U39" s="20">
        <v>8.6</v>
      </c>
      <c r="V39" s="14">
        <v>3.762135922330097</v>
      </c>
      <c r="W39" s="14">
        <v>74.1504854368932</v>
      </c>
      <c r="X39" s="14">
        <v>11.1</v>
      </c>
      <c r="Y39" s="20">
        <v>17.597087378640776</v>
      </c>
      <c r="Z39" s="14">
        <v>44.72222222222222</v>
      </c>
      <c r="AA39" s="14">
        <v>10.6</v>
      </c>
      <c r="AB39" s="15">
        <v>17.59259259259259</v>
      </c>
      <c r="AC39" s="15">
        <v>9</v>
      </c>
      <c r="AD39" s="20">
        <v>31.48148148148148</v>
      </c>
      <c r="AE39" s="20">
        <v>8.9</v>
      </c>
      <c r="AF39" s="20">
        <v>0</v>
      </c>
      <c r="AG39" s="20">
        <v>3.6</v>
      </c>
      <c r="AH39" s="14">
        <v>4.166666666666666</v>
      </c>
      <c r="AI39" s="14">
        <v>3.4</v>
      </c>
      <c r="AJ39" s="14">
        <v>2.037037037037037</v>
      </c>
      <c r="AK39" s="14">
        <v>1.8</v>
      </c>
      <c r="AL39" s="26">
        <v>19.142259414225943</v>
      </c>
      <c r="AM39" s="14">
        <v>2.3462783171521036</v>
      </c>
      <c r="AN39" s="14">
        <v>1.6</v>
      </c>
      <c r="AO39" s="14">
        <v>2.72</v>
      </c>
      <c r="AP39" s="14">
        <v>0.24</v>
      </c>
      <c r="AQ39" s="27">
        <v>2034.0323078999998</v>
      </c>
      <c r="AR39" s="25" t="s">
        <v>20</v>
      </c>
      <c r="AS39" s="26">
        <v>82.28822882288229</v>
      </c>
      <c r="AT39" s="26">
        <v>7.4</v>
      </c>
      <c r="AU39" s="25">
        <v>2472</v>
      </c>
      <c r="AV39" s="25">
        <v>185</v>
      </c>
      <c r="AW39" s="25">
        <v>1106</v>
      </c>
      <c r="AX39" s="25">
        <v>139</v>
      </c>
      <c r="AY39" s="25">
        <v>1366</v>
      </c>
      <c r="AZ39" s="25">
        <v>165</v>
      </c>
    </row>
    <row r="40" spans="1:52" ht="15">
      <c r="A40" s="8">
        <v>32</v>
      </c>
      <c r="B40" s="22" t="s">
        <v>73</v>
      </c>
      <c r="C40" s="24">
        <v>6.928199996797177</v>
      </c>
      <c r="D40" s="14">
        <v>75.85491197394637</v>
      </c>
      <c r="E40" s="24">
        <v>1.249584470823184</v>
      </c>
      <c r="F40" s="14">
        <v>9.679346743676561</v>
      </c>
      <c r="G40" s="14">
        <v>90.32065325632344</v>
      </c>
      <c r="H40" s="14">
        <v>3.3</v>
      </c>
      <c r="I40" s="14">
        <v>50.30870344552878</v>
      </c>
      <c r="J40" s="14">
        <v>5.8</v>
      </c>
      <c r="K40" s="15">
        <v>21.290579565823542</v>
      </c>
      <c r="L40" s="15">
        <v>4.4</v>
      </c>
      <c r="M40" s="15">
        <v>100</v>
      </c>
      <c r="N40" s="16">
        <v>48562.64841459999</v>
      </c>
      <c r="O40" s="16">
        <v>7588.231473499999</v>
      </c>
      <c r="P40" s="14">
        <v>6.061066383108005</v>
      </c>
      <c r="Q40" s="14">
        <v>2</v>
      </c>
      <c r="R40" s="15">
        <v>6.425641804648337</v>
      </c>
      <c r="S40" s="15">
        <v>2.2</v>
      </c>
      <c r="T40" s="20">
        <v>8.673856904147046</v>
      </c>
      <c r="U40" s="20">
        <v>3.3</v>
      </c>
      <c r="V40" s="14">
        <v>4.23818927540635</v>
      </c>
      <c r="W40" s="14">
        <v>74.60124563269027</v>
      </c>
      <c r="X40" s="14">
        <v>4.3</v>
      </c>
      <c r="Y40" s="20">
        <v>20.932705453440683</v>
      </c>
      <c r="Z40" s="14">
        <v>60.078921407431764</v>
      </c>
      <c r="AA40" s="14">
        <v>6.7</v>
      </c>
      <c r="AB40" s="15">
        <v>6.609667872410391</v>
      </c>
      <c r="AC40" s="15">
        <v>3.8</v>
      </c>
      <c r="AD40" s="20">
        <v>22.163761920420914</v>
      </c>
      <c r="AE40" s="20">
        <v>5.9</v>
      </c>
      <c r="AF40" s="20">
        <v>0</v>
      </c>
      <c r="AG40" s="20">
        <v>1.3</v>
      </c>
      <c r="AH40" s="14">
        <v>2.762249260111805</v>
      </c>
      <c r="AI40" s="14">
        <v>1.8</v>
      </c>
      <c r="AJ40" s="14">
        <v>8.385399539625123</v>
      </c>
      <c r="AK40" s="14">
        <v>4.8</v>
      </c>
      <c r="AL40" s="26">
        <v>11.123388581952117</v>
      </c>
      <c r="AM40" s="14">
        <v>3.574572988202148</v>
      </c>
      <c r="AN40" s="14">
        <v>2.1</v>
      </c>
      <c r="AO40" s="14">
        <v>2.17</v>
      </c>
      <c r="AP40" s="14">
        <v>0.1</v>
      </c>
      <c r="AQ40" s="27">
        <v>1728.06343</v>
      </c>
      <c r="AR40" s="25">
        <v>119.94793219999998</v>
      </c>
      <c r="AS40" s="26">
        <v>64.44105303319344</v>
      </c>
      <c r="AT40" s="26">
        <v>6.6</v>
      </c>
      <c r="AU40" s="25">
        <v>6583</v>
      </c>
      <c r="AV40" s="25">
        <v>309</v>
      </c>
      <c r="AW40" s="25">
        <v>3660</v>
      </c>
      <c r="AX40" s="25">
        <v>244</v>
      </c>
      <c r="AY40" s="25">
        <v>2923</v>
      </c>
      <c r="AZ40" s="25">
        <v>251</v>
      </c>
    </row>
    <row r="41" spans="1:52" ht="15">
      <c r="A41" s="8">
        <v>33</v>
      </c>
      <c r="B41" s="22" t="s">
        <v>63</v>
      </c>
      <c r="C41" s="24">
        <v>6.87204179649262</v>
      </c>
      <c r="D41" s="14">
        <v>80.39238857095698</v>
      </c>
      <c r="E41" s="24">
        <v>1.731802080128277</v>
      </c>
      <c r="F41" s="14">
        <v>6.763590391908977</v>
      </c>
      <c r="G41" s="14">
        <v>93.23640960809102</v>
      </c>
      <c r="H41" s="14">
        <v>3.6</v>
      </c>
      <c r="I41" s="14">
        <v>42.79393173198483</v>
      </c>
      <c r="J41" s="14">
        <v>8</v>
      </c>
      <c r="K41" s="15">
        <v>18.078381795195956</v>
      </c>
      <c r="L41" s="15">
        <v>18.1</v>
      </c>
      <c r="M41" s="15">
        <v>100</v>
      </c>
      <c r="N41" s="16">
        <v>37937.0913359</v>
      </c>
      <c r="O41" s="16">
        <v>12963.525248699998</v>
      </c>
      <c r="P41" s="14">
        <v>1.25</v>
      </c>
      <c r="Q41" s="14">
        <v>1.4</v>
      </c>
      <c r="R41" s="15">
        <v>6.658653846153846</v>
      </c>
      <c r="S41" s="15">
        <v>3.1</v>
      </c>
      <c r="T41" s="20">
        <v>18.822115384615383</v>
      </c>
      <c r="U41" s="20">
        <v>6.9</v>
      </c>
      <c r="V41" s="14">
        <v>2.043269230769231</v>
      </c>
      <c r="W41" s="14">
        <v>71.22596153846153</v>
      </c>
      <c r="X41" s="14">
        <v>7.2</v>
      </c>
      <c r="Y41" s="20">
        <v>21.634615384615387</v>
      </c>
      <c r="Z41" s="14">
        <v>40.54696789536266</v>
      </c>
      <c r="AA41" s="14">
        <v>7.7</v>
      </c>
      <c r="AB41" s="15">
        <v>19.104240982956796</v>
      </c>
      <c r="AC41" s="15">
        <v>6.4</v>
      </c>
      <c r="AD41" s="20">
        <v>27.8636543797067</v>
      </c>
      <c r="AE41" s="20">
        <v>5.7</v>
      </c>
      <c r="AF41" s="20">
        <v>0</v>
      </c>
      <c r="AG41" s="20">
        <v>1.6</v>
      </c>
      <c r="AH41" s="14">
        <v>7.015457788347206</v>
      </c>
      <c r="AI41" s="14">
        <v>3.9</v>
      </c>
      <c r="AJ41" s="14">
        <v>5.469678953626635</v>
      </c>
      <c r="AK41" s="14">
        <v>2.4</v>
      </c>
      <c r="AL41" s="26">
        <v>4.413731609451627</v>
      </c>
      <c r="AM41" s="14">
        <v>4.447115384615385</v>
      </c>
      <c r="AN41" s="14">
        <v>2.4</v>
      </c>
      <c r="AO41" s="14">
        <v>2.25</v>
      </c>
      <c r="AP41" s="14">
        <v>0.16</v>
      </c>
      <c r="AQ41" s="27">
        <v>1306.2126515</v>
      </c>
      <c r="AR41" s="25">
        <v>133.1625349</v>
      </c>
      <c r="AS41" s="26">
        <v>47.0747562296858</v>
      </c>
      <c r="AT41" s="26">
        <v>7</v>
      </c>
      <c r="AU41" s="25">
        <v>4160</v>
      </c>
      <c r="AV41" s="25">
        <v>287</v>
      </c>
      <c r="AW41" s="25">
        <v>2185</v>
      </c>
      <c r="AX41" s="25">
        <v>254</v>
      </c>
      <c r="AY41" s="25">
        <v>1975</v>
      </c>
      <c r="AZ41" s="25">
        <v>195</v>
      </c>
    </row>
    <row r="42" spans="1:52" ht="15">
      <c r="A42" s="8">
        <v>34</v>
      </c>
      <c r="B42" s="22" t="s">
        <v>85</v>
      </c>
      <c r="C42" s="24">
        <v>6.8387639991759555</v>
      </c>
      <c r="D42" s="14">
        <v>83.63726210136224</v>
      </c>
      <c r="E42" s="24">
        <v>2.0635122487174278</v>
      </c>
      <c r="F42" s="14">
        <v>8.135860979462876</v>
      </c>
      <c r="G42" s="14">
        <v>91.86413902053712</v>
      </c>
      <c r="H42" s="14">
        <v>6.6</v>
      </c>
      <c r="I42" s="14">
        <v>44.23380726698262</v>
      </c>
      <c r="J42" s="14">
        <v>10.4</v>
      </c>
      <c r="K42" s="15">
        <v>21.80094786729858</v>
      </c>
      <c r="L42" s="15">
        <v>8.1</v>
      </c>
      <c r="M42" s="15">
        <v>94.04761904761905</v>
      </c>
      <c r="N42" s="16">
        <v>33036.50675</v>
      </c>
      <c r="O42" s="16">
        <v>14616.367094099998</v>
      </c>
      <c r="P42" s="14">
        <v>0</v>
      </c>
      <c r="Q42" s="14">
        <v>2.4</v>
      </c>
      <c r="R42" s="15">
        <v>0</v>
      </c>
      <c r="S42" s="15">
        <v>2.4</v>
      </c>
      <c r="T42" s="20">
        <v>27.217863608931804</v>
      </c>
      <c r="U42" s="20">
        <v>14.8</v>
      </c>
      <c r="V42" s="14">
        <v>0</v>
      </c>
      <c r="W42" s="14">
        <v>72.78213639106819</v>
      </c>
      <c r="X42" s="14">
        <v>14.8</v>
      </c>
      <c r="Y42" s="20">
        <v>20.217260108630054</v>
      </c>
      <c r="Z42" s="14">
        <v>36.04531410916581</v>
      </c>
      <c r="AA42" s="14">
        <v>10.5</v>
      </c>
      <c r="AB42" s="15">
        <v>13.80020597322348</v>
      </c>
      <c r="AC42" s="15">
        <v>8.2</v>
      </c>
      <c r="AD42" s="20">
        <v>24.81977342945417</v>
      </c>
      <c r="AE42" s="20">
        <v>9.4</v>
      </c>
      <c r="AF42" s="20">
        <v>7.106076210092688</v>
      </c>
      <c r="AG42" s="20">
        <v>5.7</v>
      </c>
      <c r="AH42" s="14">
        <v>12.461380020597321</v>
      </c>
      <c r="AI42" s="14">
        <v>5.1</v>
      </c>
      <c r="AJ42" s="14">
        <v>5.76725025746653</v>
      </c>
      <c r="AK42" s="14">
        <v>4.2</v>
      </c>
      <c r="AL42" s="26">
        <v>10.839694656488549</v>
      </c>
      <c r="AM42" s="14">
        <v>6.128640776699029</v>
      </c>
      <c r="AN42" s="14">
        <v>4.5</v>
      </c>
      <c r="AO42" s="14">
        <v>2.13</v>
      </c>
      <c r="AP42" s="14">
        <v>0.29</v>
      </c>
      <c r="AQ42" s="27">
        <v>1220.8259879</v>
      </c>
      <c r="AR42" s="25">
        <v>278.5231646</v>
      </c>
      <c r="AS42" s="26">
        <v>64.54545454545455</v>
      </c>
      <c r="AT42" s="26">
        <v>11.1</v>
      </c>
      <c r="AU42" s="25">
        <v>1657</v>
      </c>
      <c r="AV42" s="25">
        <v>347</v>
      </c>
      <c r="AW42" s="25">
        <v>718</v>
      </c>
      <c r="AX42" s="25">
        <v>218</v>
      </c>
      <c r="AY42" s="25">
        <v>939</v>
      </c>
      <c r="AZ42" s="25">
        <v>196</v>
      </c>
    </row>
    <row r="43" spans="1:52" ht="15">
      <c r="A43" s="8">
        <v>35</v>
      </c>
      <c r="B43" s="22" t="s">
        <v>88</v>
      </c>
      <c r="C43" s="24">
        <v>6.818032011448345</v>
      </c>
      <c r="D43" s="14">
        <v>82.9019953218501</v>
      </c>
      <c r="E43" s="24">
        <v>1.8629278530537048</v>
      </c>
      <c r="F43" s="14">
        <v>1.6835016835016887</v>
      </c>
      <c r="G43" s="14">
        <v>98.31649831649831</v>
      </c>
      <c r="H43" s="14">
        <v>1.6</v>
      </c>
      <c r="I43" s="14">
        <v>57.43145743145743</v>
      </c>
      <c r="J43" s="14">
        <v>7.6</v>
      </c>
      <c r="K43" s="15">
        <v>21.21212121212121</v>
      </c>
      <c r="L43" s="15">
        <v>5.8</v>
      </c>
      <c r="M43" s="15">
        <v>78.8339670468948</v>
      </c>
      <c r="N43" s="16">
        <v>38646.613850099995</v>
      </c>
      <c r="O43" s="16">
        <v>3390.0538464999995</v>
      </c>
      <c r="P43" s="14">
        <v>0.9433962264150944</v>
      </c>
      <c r="Q43" s="14">
        <v>1.5</v>
      </c>
      <c r="R43" s="15">
        <v>1.7520215633423182</v>
      </c>
      <c r="S43" s="15">
        <v>1.3</v>
      </c>
      <c r="T43" s="20">
        <v>4.919137466307277</v>
      </c>
      <c r="U43" s="20">
        <v>3.5</v>
      </c>
      <c r="V43" s="14">
        <v>3.3355795148247975</v>
      </c>
      <c r="W43" s="14">
        <v>89.04986522911051</v>
      </c>
      <c r="X43" s="14">
        <v>4.8</v>
      </c>
      <c r="Y43" s="20">
        <v>10.242587601078167</v>
      </c>
      <c r="Z43" s="14">
        <v>51.93236714975845</v>
      </c>
      <c r="AA43" s="14">
        <v>8.5</v>
      </c>
      <c r="AB43" s="15">
        <v>6.884057971014493</v>
      </c>
      <c r="AC43" s="15">
        <v>4.6</v>
      </c>
      <c r="AD43" s="20">
        <v>22.705314009661837</v>
      </c>
      <c r="AE43" s="20">
        <v>6.7</v>
      </c>
      <c r="AF43" s="20">
        <v>0</v>
      </c>
      <c r="AG43" s="20">
        <v>2.4</v>
      </c>
      <c r="AH43" s="14">
        <v>14.975845410628018</v>
      </c>
      <c r="AI43" s="14">
        <v>7.2</v>
      </c>
      <c r="AJ43" s="14">
        <v>3.5024154589371985</v>
      </c>
      <c r="AK43" s="14">
        <v>2.8</v>
      </c>
      <c r="AL43" s="26">
        <v>15.362106803218728</v>
      </c>
      <c r="AM43" s="14">
        <v>6.401617250673855</v>
      </c>
      <c r="AN43" s="14">
        <v>3.6</v>
      </c>
      <c r="AO43" s="14">
        <v>2.38</v>
      </c>
      <c r="AP43" s="14">
        <v>0.15</v>
      </c>
      <c r="AQ43" s="27">
        <v>1404.8139178</v>
      </c>
      <c r="AR43" s="25">
        <v>144.34412179999998</v>
      </c>
      <c r="AS43" s="26">
        <v>67.79116465863454</v>
      </c>
      <c r="AT43" s="26">
        <v>7.4</v>
      </c>
      <c r="AU43" s="25">
        <v>2968</v>
      </c>
      <c r="AV43" s="25">
        <v>196</v>
      </c>
      <c r="AW43" s="25">
        <v>1416</v>
      </c>
      <c r="AX43" s="25">
        <v>156</v>
      </c>
      <c r="AY43" s="25">
        <v>1552</v>
      </c>
      <c r="AZ43" s="25">
        <v>160</v>
      </c>
    </row>
    <row r="44" spans="1:52" ht="15">
      <c r="A44" s="8">
        <v>36</v>
      </c>
      <c r="B44" s="22" t="s">
        <v>58</v>
      </c>
      <c r="C44" s="24">
        <v>6.685258790648644</v>
      </c>
      <c r="D44" s="14">
        <v>81.33334482492475</v>
      </c>
      <c r="E44" s="24">
        <v>1.2686034088693148</v>
      </c>
      <c r="F44" s="14">
        <v>10.538742219360373</v>
      </c>
      <c r="G44" s="14">
        <v>89.46125778063963</v>
      </c>
      <c r="H44" s="14">
        <v>3.6</v>
      </c>
      <c r="I44" s="14">
        <v>50.18244258424554</v>
      </c>
      <c r="J44" s="14">
        <v>6.1</v>
      </c>
      <c r="K44" s="15">
        <v>14.144666237389997</v>
      </c>
      <c r="L44" s="15">
        <v>3.6</v>
      </c>
      <c r="M44" s="15">
        <v>89.21188630490956</v>
      </c>
      <c r="N44" s="16">
        <v>39389.681124999996</v>
      </c>
      <c r="O44" s="16">
        <v>6972.227686099999</v>
      </c>
      <c r="P44" s="14">
        <v>6.099071207430341</v>
      </c>
      <c r="Q44" s="14">
        <v>4.6</v>
      </c>
      <c r="R44" s="15">
        <v>10.139318885448917</v>
      </c>
      <c r="S44" s="15">
        <v>4.9</v>
      </c>
      <c r="T44" s="20">
        <v>17.012383900928793</v>
      </c>
      <c r="U44" s="20">
        <v>6.1</v>
      </c>
      <c r="V44" s="14">
        <v>0.5263157894736842</v>
      </c>
      <c r="W44" s="14">
        <v>66.22291021671826</v>
      </c>
      <c r="X44" s="14">
        <v>5</v>
      </c>
      <c r="Y44" s="20">
        <v>26.30030959752322</v>
      </c>
      <c r="Z44" s="14">
        <v>51.44601542416453</v>
      </c>
      <c r="AA44" s="14">
        <v>7.6</v>
      </c>
      <c r="AB44" s="15">
        <v>16.452442159383033</v>
      </c>
      <c r="AC44" s="15">
        <v>6</v>
      </c>
      <c r="AD44" s="20">
        <v>21.88303341902314</v>
      </c>
      <c r="AE44" s="20">
        <v>5.6</v>
      </c>
      <c r="AF44" s="20">
        <v>0</v>
      </c>
      <c r="AG44" s="20">
        <v>1.3</v>
      </c>
      <c r="AH44" s="14">
        <v>6.298200514138817</v>
      </c>
      <c r="AI44" s="14">
        <v>4.6</v>
      </c>
      <c r="AJ44" s="14">
        <v>3.9203084832904884</v>
      </c>
      <c r="AK44" s="14">
        <v>3.3</v>
      </c>
      <c r="AL44" s="26">
        <v>7.362831858407079</v>
      </c>
      <c r="AM44" s="14">
        <v>5.69118333074172</v>
      </c>
      <c r="AN44" s="14">
        <v>3.4</v>
      </c>
      <c r="AO44" s="14">
        <v>2.26</v>
      </c>
      <c r="AP44" s="14">
        <v>0.16</v>
      </c>
      <c r="AQ44" s="27">
        <v>1465.8043917999998</v>
      </c>
      <c r="AR44" s="25">
        <v>187.0374536</v>
      </c>
      <c r="AS44" s="26">
        <v>55.2484254723583</v>
      </c>
      <c r="AT44" s="26">
        <v>7</v>
      </c>
      <c r="AU44" s="25">
        <v>6460</v>
      </c>
      <c r="AV44" s="25">
        <v>469</v>
      </c>
      <c r="AW44" s="25">
        <v>3174</v>
      </c>
      <c r="AX44" s="25">
        <v>317</v>
      </c>
      <c r="AY44" s="25">
        <v>3286</v>
      </c>
      <c r="AZ44" s="25">
        <v>300</v>
      </c>
    </row>
    <row r="45" spans="1:52" ht="15">
      <c r="A45" s="8">
        <v>37</v>
      </c>
      <c r="B45" s="22" t="s">
        <v>51</v>
      </c>
      <c r="C45" s="24">
        <v>6.675258445871433</v>
      </c>
      <c r="D45" s="14">
        <v>78.83272017374303</v>
      </c>
      <c r="E45" s="24">
        <v>1.1464819257462988</v>
      </c>
      <c r="F45" s="14">
        <v>7.678475094407489</v>
      </c>
      <c r="G45" s="14">
        <v>92.32152490559251</v>
      </c>
      <c r="H45" s="14">
        <v>4.1</v>
      </c>
      <c r="I45" s="14">
        <v>46.610321884553144</v>
      </c>
      <c r="J45" s="14">
        <v>5</v>
      </c>
      <c r="K45" s="15">
        <v>17.31702931127495</v>
      </c>
      <c r="L45" s="15">
        <v>4</v>
      </c>
      <c r="M45" s="15">
        <v>89.38144329896907</v>
      </c>
      <c r="N45" s="16">
        <v>44744.6447422</v>
      </c>
      <c r="O45" s="16">
        <v>5235.015684999999</v>
      </c>
      <c r="P45" s="14">
        <v>1.5942401645667268</v>
      </c>
      <c r="Q45" s="14">
        <v>1.7</v>
      </c>
      <c r="R45" s="15">
        <v>5.798405759835433</v>
      </c>
      <c r="S45" s="15">
        <v>2.8</v>
      </c>
      <c r="T45" s="20">
        <v>17.21522242221651</v>
      </c>
      <c r="U45" s="20">
        <v>5</v>
      </c>
      <c r="V45" s="14">
        <v>3.2656209822576496</v>
      </c>
      <c r="W45" s="14">
        <v>72.12651067112368</v>
      </c>
      <c r="X45" s="14">
        <v>6.1</v>
      </c>
      <c r="Y45" s="20">
        <v>20.326562098225764</v>
      </c>
      <c r="Z45" s="14">
        <v>42.32130219391366</v>
      </c>
      <c r="AA45" s="14">
        <v>6.9</v>
      </c>
      <c r="AB45" s="15">
        <v>17.763623496107574</v>
      </c>
      <c r="AC45" s="15">
        <v>6.5</v>
      </c>
      <c r="AD45" s="20">
        <v>28.544468034913894</v>
      </c>
      <c r="AE45" s="20">
        <v>6.4</v>
      </c>
      <c r="AF45" s="20">
        <v>0</v>
      </c>
      <c r="AG45" s="20">
        <v>0.9</v>
      </c>
      <c r="AH45" s="14">
        <v>3.9396083982071244</v>
      </c>
      <c r="AI45" s="14">
        <v>2</v>
      </c>
      <c r="AJ45" s="14">
        <v>7.43099787685775</v>
      </c>
      <c r="AK45" s="14">
        <v>3.7</v>
      </c>
      <c r="AL45" s="26">
        <v>14.718162839248434</v>
      </c>
      <c r="AM45" s="14">
        <v>1.5991746195511993</v>
      </c>
      <c r="AN45" s="14">
        <v>1.3</v>
      </c>
      <c r="AO45" s="14">
        <v>2.56</v>
      </c>
      <c r="AP45" s="14">
        <v>0.14</v>
      </c>
      <c r="AQ45" s="27">
        <v>1412.9459809999998</v>
      </c>
      <c r="AR45" s="25">
        <v>69.1225372</v>
      </c>
      <c r="AS45" s="26">
        <v>77.24432752384084</v>
      </c>
      <c r="AT45" s="26">
        <v>4.9</v>
      </c>
      <c r="AU45" s="25">
        <v>7778</v>
      </c>
      <c r="AV45" s="25">
        <v>442</v>
      </c>
      <c r="AW45" s="25">
        <v>3977</v>
      </c>
      <c r="AX45" s="25">
        <v>402</v>
      </c>
      <c r="AY45" s="25">
        <v>3801</v>
      </c>
      <c r="AZ45" s="25">
        <v>285</v>
      </c>
    </row>
    <row r="46" spans="1:52" ht="15">
      <c r="A46" s="8">
        <v>38</v>
      </c>
      <c r="B46" s="22" t="s">
        <v>50</v>
      </c>
      <c r="C46" s="24">
        <v>6.661501668589654</v>
      </c>
      <c r="D46" s="14">
        <v>82.676669053328</v>
      </c>
      <c r="E46" s="24">
        <v>1.306707787862708</v>
      </c>
      <c r="F46" s="14">
        <v>9.00170648464163</v>
      </c>
      <c r="G46" s="14">
        <v>90.99829351535837</v>
      </c>
      <c r="H46" s="14">
        <v>4</v>
      </c>
      <c r="I46" s="14">
        <v>42.89675767918089</v>
      </c>
      <c r="J46" s="14">
        <v>6.7</v>
      </c>
      <c r="K46" s="15">
        <v>12.436006825938566</v>
      </c>
      <c r="L46" s="15">
        <v>4.1</v>
      </c>
      <c r="M46" s="15">
        <v>87.47651847213525</v>
      </c>
      <c r="N46" s="16">
        <v>38787.908448199996</v>
      </c>
      <c r="O46" s="16">
        <v>6371.4715172</v>
      </c>
      <c r="P46" s="14">
        <v>3.3892986034834456</v>
      </c>
      <c r="Q46" s="14">
        <v>2.6</v>
      </c>
      <c r="R46" s="15">
        <v>4.519064804644595</v>
      </c>
      <c r="S46" s="15">
        <v>1.8</v>
      </c>
      <c r="T46" s="20">
        <v>18.92358386944924</v>
      </c>
      <c r="U46" s="20">
        <v>5</v>
      </c>
      <c r="V46" s="14">
        <v>1.7417228934567708</v>
      </c>
      <c r="W46" s="14">
        <v>71.42632982896595</v>
      </c>
      <c r="X46" s="14">
        <v>6.1</v>
      </c>
      <c r="Y46" s="20">
        <v>21.889220147497255</v>
      </c>
      <c r="Z46" s="14">
        <v>44.87704918032787</v>
      </c>
      <c r="AA46" s="14">
        <v>6.2</v>
      </c>
      <c r="AB46" s="15">
        <v>19.408665105386415</v>
      </c>
      <c r="AC46" s="15">
        <v>5.1</v>
      </c>
      <c r="AD46" s="20">
        <v>19.87704918032787</v>
      </c>
      <c r="AE46" s="20">
        <v>4.5</v>
      </c>
      <c r="AF46" s="20">
        <v>0.43911007025761123</v>
      </c>
      <c r="AG46" s="20">
        <v>0.9</v>
      </c>
      <c r="AH46" s="14">
        <v>11.270491803278688</v>
      </c>
      <c r="AI46" s="14">
        <v>3.9</v>
      </c>
      <c r="AJ46" s="14">
        <v>4.1276346604215455</v>
      </c>
      <c r="AK46" s="14">
        <v>2.7</v>
      </c>
      <c r="AL46" s="26">
        <v>15.895111686629978</v>
      </c>
      <c r="AM46" s="14">
        <v>6.050904434128382</v>
      </c>
      <c r="AN46" s="14">
        <v>5</v>
      </c>
      <c r="AO46" s="14">
        <v>2.35</v>
      </c>
      <c r="AP46" s="14">
        <v>0.12</v>
      </c>
      <c r="AQ46" s="27">
        <v>1591.8513713999998</v>
      </c>
      <c r="AR46" s="25">
        <v>162.64126399999998</v>
      </c>
      <c r="AS46" s="26">
        <v>61.276429130775256</v>
      </c>
      <c r="AT46" s="26">
        <v>6.5</v>
      </c>
      <c r="AU46" s="25">
        <v>6373</v>
      </c>
      <c r="AV46" s="25">
        <v>505</v>
      </c>
      <c r="AW46" s="25">
        <v>3143</v>
      </c>
      <c r="AX46" s="25">
        <v>392</v>
      </c>
      <c r="AY46" s="25">
        <v>3230</v>
      </c>
      <c r="AZ46" s="25">
        <v>328</v>
      </c>
    </row>
    <row r="47" spans="1:52" ht="15">
      <c r="A47" s="8">
        <v>39</v>
      </c>
      <c r="B47" s="22" t="s">
        <v>49</v>
      </c>
      <c r="C47" s="24">
        <v>6.6383624909130745</v>
      </c>
      <c r="D47" s="14">
        <v>79.8442480696057</v>
      </c>
      <c r="E47" s="24">
        <v>1.0351412903932817</v>
      </c>
      <c r="F47" s="14">
        <v>5.914826498422698</v>
      </c>
      <c r="G47" s="14">
        <v>94.0851735015773</v>
      </c>
      <c r="H47" s="14">
        <v>2.7</v>
      </c>
      <c r="I47" s="14">
        <v>50.43375394321766</v>
      </c>
      <c r="J47" s="14">
        <v>5.9</v>
      </c>
      <c r="K47" s="15">
        <v>17.50788643533123</v>
      </c>
      <c r="L47" s="15">
        <v>4.8</v>
      </c>
      <c r="M47" s="15">
        <v>94.87610247795044</v>
      </c>
      <c r="N47" s="16">
        <v>36565.822178799994</v>
      </c>
      <c r="O47" s="16">
        <v>10838.0072298</v>
      </c>
      <c r="P47" s="14">
        <v>0</v>
      </c>
      <c r="Q47" s="14">
        <v>0.5</v>
      </c>
      <c r="R47" s="15">
        <v>5.4075652637187</v>
      </c>
      <c r="S47" s="15">
        <v>2.3</v>
      </c>
      <c r="T47" s="20">
        <v>6.060202450719233</v>
      </c>
      <c r="U47" s="20">
        <v>4.4</v>
      </c>
      <c r="V47" s="14">
        <v>3.636121470431539</v>
      </c>
      <c r="W47" s="14">
        <v>84.89611081513053</v>
      </c>
      <c r="X47" s="14">
        <v>4.9</v>
      </c>
      <c r="Y47" s="20">
        <v>12.839637719765584</v>
      </c>
      <c r="Z47" s="14">
        <v>43.114285714285714</v>
      </c>
      <c r="AA47" s="14">
        <v>5.5</v>
      </c>
      <c r="AB47" s="15">
        <v>14.6</v>
      </c>
      <c r="AC47" s="15">
        <v>4.6</v>
      </c>
      <c r="AD47" s="20">
        <v>26.6</v>
      </c>
      <c r="AE47" s="20">
        <v>5.5</v>
      </c>
      <c r="AF47" s="20">
        <v>0.5428571428571428</v>
      </c>
      <c r="AG47" s="20">
        <v>0.7</v>
      </c>
      <c r="AH47" s="14">
        <v>10.028571428571428</v>
      </c>
      <c r="AI47" s="14">
        <v>4.1</v>
      </c>
      <c r="AJ47" s="14">
        <v>5.114285714285714</v>
      </c>
      <c r="AK47" s="14">
        <v>2.8</v>
      </c>
      <c r="AL47" s="26">
        <v>18.38594207614709</v>
      </c>
      <c r="AM47" s="14">
        <v>5.3792361484669176</v>
      </c>
      <c r="AN47" s="14">
        <v>3.7</v>
      </c>
      <c r="AO47" s="14">
        <v>2.81</v>
      </c>
      <c r="AP47" s="14">
        <v>0.12</v>
      </c>
      <c r="AQ47" s="27">
        <v>2034.0323078999998</v>
      </c>
      <c r="AR47" s="25" t="s">
        <v>20</v>
      </c>
      <c r="AS47" s="26">
        <v>88.50661625708884</v>
      </c>
      <c r="AT47" s="26">
        <v>5.2</v>
      </c>
      <c r="AU47" s="25">
        <v>7508</v>
      </c>
      <c r="AV47" s="25">
        <v>450</v>
      </c>
      <c r="AW47" s="25">
        <v>4022</v>
      </c>
      <c r="AX47" s="25">
        <v>359</v>
      </c>
      <c r="AY47" s="25">
        <v>3486</v>
      </c>
      <c r="AZ47" s="25">
        <v>264</v>
      </c>
    </row>
    <row r="48" spans="1:52" ht="15">
      <c r="A48" s="8">
        <v>40</v>
      </c>
      <c r="B48" s="22" t="s">
        <v>66</v>
      </c>
      <c r="C48" s="24">
        <v>6.621736790127552</v>
      </c>
      <c r="D48" s="14">
        <v>79.06721760891074</v>
      </c>
      <c r="E48" s="24">
        <v>1.9834772157643252</v>
      </c>
      <c r="F48" s="14">
        <v>1.9519519519519406</v>
      </c>
      <c r="G48" s="14">
        <v>98.04804804804806</v>
      </c>
      <c r="H48" s="14">
        <v>2.7</v>
      </c>
      <c r="I48" s="14">
        <v>54.30430430430431</v>
      </c>
      <c r="J48" s="14">
        <v>6.3</v>
      </c>
      <c r="K48" s="15">
        <v>19.16916916916917</v>
      </c>
      <c r="L48" s="15">
        <v>6.1</v>
      </c>
      <c r="M48" s="15">
        <v>82.6478149100257</v>
      </c>
      <c r="N48" s="16">
        <v>43542.1158965</v>
      </c>
      <c r="O48" s="16">
        <v>6957.996575499999</v>
      </c>
      <c r="P48" s="14">
        <v>0.995732574679943</v>
      </c>
      <c r="Q48" s="14">
        <v>1.3</v>
      </c>
      <c r="R48" s="15">
        <v>1.5291607396870555</v>
      </c>
      <c r="S48" s="15">
        <v>1.5</v>
      </c>
      <c r="T48" s="20">
        <v>5.8677098150782365</v>
      </c>
      <c r="U48" s="20">
        <v>3.2</v>
      </c>
      <c r="V48" s="14">
        <v>4.231863442389758</v>
      </c>
      <c r="W48" s="14">
        <v>87.37553342816501</v>
      </c>
      <c r="X48" s="14">
        <v>5.7</v>
      </c>
      <c r="Y48" s="20">
        <v>8.64153627311522</v>
      </c>
      <c r="Z48" s="14">
        <v>44.074074074074076</v>
      </c>
      <c r="AA48" s="14">
        <v>8.4</v>
      </c>
      <c r="AB48" s="15">
        <v>13.39506172839506</v>
      </c>
      <c r="AC48" s="15">
        <v>7.7</v>
      </c>
      <c r="AD48" s="20">
        <v>20.8641975308642</v>
      </c>
      <c r="AE48" s="20">
        <v>6.7</v>
      </c>
      <c r="AF48" s="20">
        <v>1.4197530864197532</v>
      </c>
      <c r="AG48" s="20">
        <v>1.6</v>
      </c>
      <c r="AH48" s="14">
        <v>10.246913580246913</v>
      </c>
      <c r="AI48" s="14">
        <v>5.9</v>
      </c>
      <c r="AJ48" s="14">
        <v>10</v>
      </c>
      <c r="AK48" s="14">
        <v>8</v>
      </c>
      <c r="AL48" s="26">
        <v>21.189336978810662</v>
      </c>
      <c r="AM48" s="14">
        <v>6.970128022759601</v>
      </c>
      <c r="AN48" s="14">
        <v>3.1</v>
      </c>
      <c r="AO48" s="14">
        <v>2.28</v>
      </c>
      <c r="AP48" s="14">
        <v>0.17</v>
      </c>
      <c r="AQ48" s="27">
        <v>1711.7993035999998</v>
      </c>
      <c r="AR48" s="25">
        <v>301.90284629999996</v>
      </c>
      <c r="AS48" s="26">
        <v>56.12327656123277</v>
      </c>
      <c r="AT48" s="26">
        <v>11.4</v>
      </c>
      <c r="AU48" s="25">
        <v>2812</v>
      </c>
      <c r="AV48" s="25">
        <v>202</v>
      </c>
      <c r="AW48" s="25">
        <v>1608</v>
      </c>
      <c r="AX48" s="25">
        <v>200</v>
      </c>
      <c r="AY48" s="25">
        <v>1204</v>
      </c>
      <c r="AZ48" s="25">
        <v>149</v>
      </c>
    </row>
    <row r="49" spans="1:52" ht="15">
      <c r="A49" s="8">
        <v>41</v>
      </c>
      <c r="B49" s="22" t="s">
        <v>54</v>
      </c>
      <c r="C49" s="24">
        <v>6.522602491249468</v>
      </c>
      <c r="D49" s="14">
        <v>75.17066453147166</v>
      </c>
      <c r="E49" s="24">
        <v>1.7342885704808522</v>
      </c>
      <c r="F49" s="14">
        <v>6.376089663760894</v>
      </c>
      <c r="G49" s="14">
        <v>93.6239103362391</v>
      </c>
      <c r="H49" s="14">
        <v>3.1</v>
      </c>
      <c r="I49" s="14">
        <v>46.525529265255294</v>
      </c>
      <c r="J49" s="14">
        <v>6.1</v>
      </c>
      <c r="K49" s="15">
        <v>20.94645080946451</v>
      </c>
      <c r="L49" s="15">
        <v>5.1</v>
      </c>
      <c r="M49" s="15">
        <v>97.08624708624708</v>
      </c>
      <c r="N49" s="16">
        <v>44721.265060499994</v>
      </c>
      <c r="O49" s="16">
        <v>9156.7031632</v>
      </c>
      <c r="P49" s="14">
        <v>2.3476523476523474</v>
      </c>
      <c r="Q49" s="14">
        <v>2.5</v>
      </c>
      <c r="R49" s="15">
        <v>11.754911754911754</v>
      </c>
      <c r="S49" s="15">
        <v>2.9</v>
      </c>
      <c r="T49" s="20">
        <v>18.664668664668664</v>
      </c>
      <c r="U49" s="20">
        <v>4.9</v>
      </c>
      <c r="V49" s="14">
        <v>1.0156510156510157</v>
      </c>
      <c r="W49" s="14">
        <v>66.21711621711621</v>
      </c>
      <c r="X49" s="14">
        <v>6</v>
      </c>
      <c r="Y49" s="20">
        <v>24.392274392274395</v>
      </c>
      <c r="Z49" s="14">
        <v>48.33091436865022</v>
      </c>
      <c r="AA49" s="14">
        <v>7</v>
      </c>
      <c r="AB49" s="15">
        <v>11.502177068214804</v>
      </c>
      <c r="AC49" s="15">
        <v>4.2</v>
      </c>
      <c r="AD49" s="20">
        <v>25.471698113207548</v>
      </c>
      <c r="AE49" s="20">
        <v>5.8</v>
      </c>
      <c r="AF49" s="20">
        <v>0.36284470246734396</v>
      </c>
      <c r="AG49" s="20">
        <v>0.6</v>
      </c>
      <c r="AH49" s="14">
        <v>8.454281567489115</v>
      </c>
      <c r="AI49" s="14">
        <v>3.9</v>
      </c>
      <c r="AJ49" s="14">
        <v>5.878084179970973</v>
      </c>
      <c r="AK49" s="14">
        <v>4.2</v>
      </c>
      <c r="AL49" s="26">
        <v>10.705057216685123</v>
      </c>
      <c r="AM49" s="14">
        <v>6.077256077256077</v>
      </c>
      <c r="AN49" s="14">
        <v>3.3</v>
      </c>
      <c r="AO49" s="14">
        <v>2.52</v>
      </c>
      <c r="AP49" s="14">
        <v>0.15</v>
      </c>
      <c r="AQ49" s="27">
        <v>1294.0145567</v>
      </c>
      <c r="AR49" s="25">
        <v>189.07046939999998</v>
      </c>
      <c r="AS49" s="26">
        <v>71.18927973199331</v>
      </c>
      <c r="AT49" s="26">
        <v>6</v>
      </c>
      <c r="AU49" s="25">
        <v>6006</v>
      </c>
      <c r="AV49" s="25">
        <v>469</v>
      </c>
      <c r="AW49" s="25">
        <v>2730</v>
      </c>
      <c r="AX49" s="25">
        <v>305</v>
      </c>
      <c r="AY49" s="25">
        <v>3276</v>
      </c>
      <c r="AZ49" s="25">
        <v>313</v>
      </c>
    </row>
    <row r="50" spans="1:52" ht="15">
      <c r="A50" s="8">
        <v>42</v>
      </c>
      <c r="B50" s="22" t="s">
        <v>52</v>
      </c>
      <c r="C50" s="24">
        <v>6.472445132724517</v>
      </c>
      <c r="D50" s="14">
        <v>80.10910718117256</v>
      </c>
      <c r="E50" s="24">
        <v>1.3877171094569496</v>
      </c>
      <c r="F50" s="14">
        <v>10.371702637889683</v>
      </c>
      <c r="G50" s="14">
        <v>89.62829736211032</v>
      </c>
      <c r="H50" s="14">
        <v>6.3</v>
      </c>
      <c r="I50" s="14">
        <v>31.83453237410072</v>
      </c>
      <c r="J50" s="14">
        <v>6.1</v>
      </c>
      <c r="K50" s="15">
        <v>11.630695443645084</v>
      </c>
      <c r="L50" s="15">
        <v>4.4</v>
      </c>
      <c r="M50" s="15">
        <v>99.30264993026499</v>
      </c>
      <c r="N50" s="16">
        <v>37559.966904999994</v>
      </c>
      <c r="O50" s="16">
        <v>5240.0982245</v>
      </c>
      <c r="P50" s="14">
        <v>6.551098568836928</v>
      </c>
      <c r="Q50" s="14">
        <v>6.2</v>
      </c>
      <c r="R50" s="15">
        <v>6.0471679096956255</v>
      </c>
      <c r="S50" s="15">
        <v>2.6</v>
      </c>
      <c r="T50" s="20">
        <v>31.949203789558556</v>
      </c>
      <c r="U50" s="20">
        <v>10.8</v>
      </c>
      <c r="V50" s="14">
        <v>5.644023382382584</v>
      </c>
      <c r="W50" s="14">
        <v>49.808506349526304</v>
      </c>
      <c r="X50" s="14">
        <v>9.5</v>
      </c>
      <c r="Y50" s="20">
        <v>30.497883491231608</v>
      </c>
      <c r="Z50" s="14">
        <v>30.58989756269869</v>
      </c>
      <c r="AA50" s="14">
        <v>7</v>
      </c>
      <c r="AB50" s="15">
        <v>21.29989403037796</v>
      </c>
      <c r="AC50" s="15">
        <v>5.8</v>
      </c>
      <c r="AD50" s="20">
        <v>34.19286471211586</v>
      </c>
      <c r="AE50" s="20">
        <v>7.5</v>
      </c>
      <c r="AF50" s="20">
        <v>2.8611797951253974</v>
      </c>
      <c r="AG50" s="20">
        <v>3</v>
      </c>
      <c r="AH50" s="14">
        <v>5.8636524196397035</v>
      </c>
      <c r="AI50" s="14">
        <v>3.6</v>
      </c>
      <c r="AJ50" s="14">
        <v>5.192511480042388</v>
      </c>
      <c r="AK50" s="14">
        <v>3.6</v>
      </c>
      <c r="AL50" s="26">
        <v>13.550863723608444</v>
      </c>
      <c r="AM50" s="14">
        <v>8.264462809917356</v>
      </c>
      <c r="AN50" s="14">
        <v>6.5</v>
      </c>
      <c r="AO50" s="14">
        <v>2.41</v>
      </c>
      <c r="AP50" s="14">
        <v>0.29</v>
      </c>
      <c r="AQ50" s="27">
        <v>1419.0450283999999</v>
      </c>
      <c r="AR50" s="25">
        <v>144.34412179999998</v>
      </c>
      <c r="AS50" s="26">
        <v>51.48130160271977</v>
      </c>
      <c r="AT50" s="26">
        <v>8.4</v>
      </c>
      <c r="AU50" s="25">
        <v>4961</v>
      </c>
      <c r="AV50" s="25">
        <v>615</v>
      </c>
      <c r="AW50" s="25">
        <v>2354</v>
      </c>
      <c r="AX50" s="25">
        <v>380</v>
      </c>
      <c r="AY50" s="25">
        <v>2607</v>
      </c>
      <c r="AZ50" s="25">
        <v>367</v>
      </c>
    </row>
    <row r="51" spans="1:52" ht="15">
      <c r="A51" s="8">
        <v>43</v>
      </c>
      <c r="B51" s="22" t="s">
        <v>83</v>
      </c>
      <c r="C51" s="24">
        <v>6.32424053161478</v>
      </c>
      <c r="D51" s="14">
        <v>77.39398776574672</v>
      </c>
      <c r="E51" s="24">
        <v>2.4773354117775037</v>
      </c>
      <c r="F51" s="14">
        <v>7.201516108654445</v>
      </c>
      <c r="G51" s="14">
        <v>92.79848389134555</v>
      </c>
      <c r="H51" s="14">
        <v>4.5</v>
      </c>
      <c r="I51" s="14">
        <v>37.96588755527479</v>
      </c>
      <c r="J51" s="14">
        <v>11.4</v>
      </c>
      <c r="K51" s="15">
        <v>8.085912823752368</v>
      </c>
      <c r="L51" s="15">
        <v>4.7</v>
      </c>
      <c r="M51" s="15">
        <v>96.84741488020177</v>
      </c>
      <c r="N51" s="16">
        <v>41572.1235863</v>
      </c>
      <c r="O51" s="16">
        <v>10869.518974699999</v>
      </c>
      <c r="P51" s="14">
        <v>50.44035228182546</v>
      </c>
      <c r="Q51" s="14">
        <v>6.8</v>
      </c>
      <c r="R51" s="15">
        <v>3.6028823058446755</v>
      </c>
      <c r="S51" s="15">
        <v>3.6</v>
      </c>
      <c r="T51" s="20">
        <v>8.606885508406725</v>
      </c>
      <c r="U51" s="20">
        <v>6</v>
      </c>
      <c r="V51" s="14">
        <v>5.204163330664532</v>
      </c>
      <c r="W51" s="14">
        <v>32.14571657325861</v>
      </c>
      <c r="X51" s="14">
        <v>8.5</v>
      </c>
      <c r="Y51" s="20">
        <v>17.21377101681345</v>
      </c>
      <c r="Z51" s="14">
        <v>47.306273062730625</v>
      </c>
      <c r="AA51" s="14">
        <v>10.6</v>
      </c>
      <c r="AB51" s="15">
        <v>16.457564575645755</v>
      </c>
      <c r="AC51" s="15">
        <v>6.7</v>
      </c>
      <c r="AD51" s="20">
        <v>25.313653136531368</v>
      </c>
      <c r="AE51" s="20">
        <v>8.8</v>
      </c>
      <c r="AF51" s="20">
        <v>0</v>
      </c>
      <c r="AG51" s="20">
        <v>2.9</v>
      </c>
      <c r="AH51" s="14">
        <v>8.413284132841328</v>
      </c>
      <c r="AI51" s="14">
        <v>6.2</v>
      </c>
      <c r="AJ51" s="14">
        <v>2.5092250922509227</v>
      </c>
      <c r="AK51" s="14">
        <v>2.2</v>
      </c>
      <c r="AL51" s="26">
        <v>0.7142857142857143</v>
      </c>
      <c r="AM51" s="14">
        <v>28.022417934347477</v>
      </c>
      <c r="AN51" s="14">
        <v>10.1</v>
      </c>
      <c r="AO51" s="14">
        <v>2.17</v>
      </c>
      <c r="AP51" s="14">
        <v>0.27</v>
      </c>
      <c r="AQ51" s="27">
        <v>1215.7434483999998</v>
      </c>
      <c r="AR51" s="25">
        <v>182.971422</v>
      </c>
      <c r="AS51" s="26">
        <v>20.64180398959237</v>
      </c>
      <c r="AT51" s="26">
        <v>5</v>
      </c>
      <c r="AU51" s="25">
        <v>2498</v>
      </c>
      <c r="AV51" s="25">
        <v>358</v>
      </c>
      <c r="AW51" s="25">
        <v>1249</v>
      </c>
      <c r="AX51" s="25">
        <v>222</v>
      </c>
      <c r="AY51" s="25">
        <v>1249</v>
      </c>
      <c r="AZ51" s="25">
        <v>218</v>
      </c>
    </row>
    <row r="52" spans="1:52" ht="15">
      <c r="A52" s="8">
        <v>44</v>
      </c>
      <c r="B52" s="22" t="s">
        <v>46</v>
      </c>
      <c r="C52" s="24">
        <v>6.051546731637367</v>
      </c>
      <c r="D52" s="14">
        <v>78.43389415976819</v>
      </c>
      <c r="E52" s="24">
        <v>1.5434393259495889</v>
      </c>
      <c r="F52" s="14">
        <v>4.247311827956992</v>
      </c>
      <c r="G52" s="14">
        <v>95.75268817204301</v>
      </c>
      <c r="H52" s="14">
        <v>3.3</v>
      </c>
      <c r="I52" s="14">
        <v>27.258064516129032</v>
      </c>
      <c r="J52" s="14">
        <v>6</v>
      </c>
      <c r="K52" s="15">
        <v>5.53763440860215</v>
      </c>
      <c r="L52" s="15">
        <v>3.5</v>
      </c>
      <c r="M52" s="15">
        <v>100</v>
      </c>
      <c r="N52" s="16">
        <v>35249.4444483</v>
      </c>
      <c r="O52" s="16">
        <v>11740.666244999999</v>
      </c>
      <c r="P52" s="14">
        <v>2.339854238588416</v>
      </c>
      <c r="Q52" s="14">
        <v>2.8</v>
      </c>
      <c r="R52" s="15">
        <v>2.915228231683928</v>
      </c>
      <c r="S52" s="15">
        <v>3</v>
      </c>
      <c r="T52" s="20">
        <v>19.946298427311085</v>
      </c>
      <c r="U52" s="20">
        <v>10.1</v>
      </c>
      <c r="V52" s="14">
        <v>2.6467203682393556</v>
      </c>
      <c r="W52" s="14">
        <v>72.15189873417721</v>
      </c>
      <c r="X52" s="14">
        <v>10.7</v>
      </c>
      <c r="Y52" s="20">
        <v>18.94898350594553</v>
      </c>
      <c r="Z52" s="14">
        <v>31.563421828908556</v>
      </c>
      <c r="AA52" s="14">
        <v>9.3</v>
      </c>
      <c r="AB52" s="15">
        <v>19.76401179941003</v>
      </c>
      <c r="AC52" s="15">
        <v>11.4</v>
      </c>
      <c r="AD52" s="20">
        <v>25.147492625368734</v>
      </c>
      <c r="AE52" s="20">
        <v>7.3</v>
      </c>
      <c r="AF52" s="20">
        <v>0</v>
      </c>
      <c r="AG52" s="20">
        <v>2.9</v>
      </c>
      <c r="AH52" s="14">
        <v>15.781710914454278</v>
      </c>
      <c r="AI52" s="14">
        <v>6.3</v>
      </c>
      <c r="AJ52" s="14">
        <v>7.7433628318584065</v>
      </c>
      <c r="AK52" s="14">
        <v>4.1</v>
      </c>
      <c r="AL52" s="26">
        <v>10.142630744849445</v>
      </c>
      <c r="AM52" s="14">
        <v>9.85807441503644</v>
      </c>
      <c r="AN52" s="14">
        <v>7.5</v>
      </c>
      <c r="AO52" s="14">
        <v>2.57</v>
      </c>
      <c r="AP52" s="14">
        <v>0.3</v>
      </c>
      <c r="AQ52" s="27">
        <v>1157.8024980999999</v>
      </c>
      <c r="AR52" s="25">
        <v>256.1599908</v>
      </c>
      <c r="AS52" s="26">
        <v>81.2007874015748</v>
      </c>
      <c r="AT52" s="26">
        <v>8.4</v>
      </c>
      <c r="AU52" s="25">
        <v>2607</v>
      </c>
      <c r="AV52" s="25">
        <v>284</v>
      </c>
      <c r="AW52" s="25">
        <v>1263</v>
      </c>
      <c r="AX52" s="25">
        <v>183</v>
      </c>
      <c r="AY52" s="25">
        <v>1344</v>
      </c>
      <c r="AZ52" s="25">
        <v>184</v>
      </c>
    </row>
    <row r="53" spans="1:52" ht="15">
      <c r="A53" s="8">
        <v>45</v>
      </c>
      <c r="B53" s="22" t="s">
        <v>48</v>
      </c>
      <c r="C53" s="24">
        <v>5.906884833159147</v>
      </c>
      <c r="D53" s="14">
        <v>81.30430278856889</v>
      </c>
      <c r="E53" s="24">
        <v>1.0082516009837657</v>
      </c>
      <c r="F53" s="14">
        <v>11.804360298336206</v>
      </c>
      <c r="G53" s="14">
        <v>88.1956397016638</v>
      </c>
      <c r="H53" s="14">
        <v>3.5</v>
      </c>
      <c r="I53" s="14">
        <v>29.661503155479057</v>
      </c>
      <c r="J53" s="14">
        <v>4.4</v>
      </c>
      <c r="K53" s="15">
        <v>8.075157773952956</v>
      </c>
      <c r="L53" s="15">
        <v>2.6</v>
      </c>
      <c r="M53" s="15">
        <v>94.83272606823452</v>
      </c>
      <c r="N53" s="16">
        <v>30781.892227799995</v>
      </c>
      <c r="O53" s="16">
        <v>6012.644228499999</v>
      </c>
      <c r="P53" s="14">
        <v>1.266933047461261</v>
      </c>
      <c r="Q53" s="14">
        <v>1</v>
      </c>
      <c r="R53" s="15">
        <v>7.328720397622064</v>
      </c>
      <c r="S53" s="15">
        <v>2.5</v>
      </c>
      <c r="T53" s="20">
        <v>20.573043563005555</v>
      </c>
      <c r="U53" s="20">
        <v>6</v>
      </c>
      <c r="V53" s="14">
        <v>1.4131176298606374</v>
      </c>
      <c r="W53" s="14">
        <v>69.41818536205048</v>
      </c>
      <c r="X53" s="14">
        <v>5.4</v>
      </c>
      <c r="Y53" s="20">
        <v>22.9997076308352</v>
      </c>
      <c r="Z53" s="14">
        <v>32.79051065540812</v>
      </c>
      <c r="AA53" s="14">
        <v>6.6</v>
      </c>
      <c r="AB53" s="15">
        <v>20.004020908725373</v>
      </c>
      <c r="AC53" s="15">
        <v>5.9</v>
      </c>
      <c r="AD53" s="20">
        <v>29.613992762364294</v>
      </c>
      <c r="AE53" s="20">
        <v>4.5</v>
      </c>
      <c r="AF53" s="20">
        <v>0</v>
      </c>
      <c r="AG53" s="20">
        <v>0.8</v>
      </c>
      <c r="AH53" s="14">
        <v>12.24366706875754</v>
      </c>
      <c r="AI53" s="14">
        <v>4</v>
      </c>
      <c r="AJ53" s="14">
        <v>5.347808604744672</v>
      </c>
      <c r="AK53" s="14">
        <v>2.5</v>
      </c>
      <c r="AL53" s="26">
        <v>18.533886583679116</v>
      </c>
      <c r="AM53" s="14">
        <v>9.995119570522206</v>
      </c>
      <c r="AN53" s="14">
        <v>3.4</v>
      </c>
      <c r="AO53" s="14">
        <v>2.58</v>
      </c>
      <c r="AP53" s="14">
        <v>0.15</v>
      </c>
      <c r="AQ53" s="27">
        <v>1305.1961436</v>
      </c>
      <c r="AR53" s="25">
        <v>105.71682159999999</v>
      </c>
      <c r="AS53" s="26">
        <v>59.86908358509567</v>
      </c>
      <c r="AT53" s="26">
        <v>4.3</v>
      </c>
      <c r="AU53" s="25">
        <v>10261</v>
      </c>
      <c r="AV53" s="25">
        <v>501</v>
      </c>
      <c r="AW53" s="25">
        <v>5249</v>
      </c>
      <c r="AX53" s="25">
        <v>476</v>
      </c>
      <c r="AY53" s="25">
        <v>5012</v>
      </c>
      <c r="AZ53" s="25">
        <v>323</v>
      </c>
    </row>
    <row r="54" spans="1:52" ht="15">
      <c r="A54" s="8">
        <v>46</v>
      </c>
      <c r="B54" s="22" t="s">
        <v>86</v>
      </c>
      <c r="C54" s="24">
        <v>5.6831537101811</v>
      </c>
      <c r="D54" s="14">
        <v>79.42993702576459</v>
      </c>
      <c r="E54" s="24">
        <v>1.736851000647059</v>
      </c>
      <c r="F54" s="14">
        <v>5.821107430194033</v>
      </c>
      <c r="G54" s="14">
        <v>94.17889256980597</v>
      </c>
      <c r="H54" s="14">
        <v>2.6</v>
      </c>
      <c r="I54" s="14">
        <v>47.7520113582584</v>
      </c>
      <c r="J54" s="14">
        <v>8.3</v>
      </c>
      <c r="K54" s="15">
        <v>17.5579744439186</v>
      </c>
      <c r="L54" s="15">
        <v>5.5</v>
      </c>
      <c r="M54" s="15">
        <v>79.43262411347519</v>
      </c>
      <c r="N54" s="16">
        <v>32280.2248724</v>
      </c>
      <c r="O54" s="16">
        <v>9398.632043399999</v>
      </c>
      <c r="P54" s="14">
        <v>0.9322337755467911</v>
      </c>
      <c r="Q54" s="14">
        <v>1.3</v>
      </c>
      <c r="R54" s="15">
        <v>1.6851918250268914</v>
      </c>
      <c r="S54" s="15">
        <v>1.7</v>
      </c>
      <c r="T54" s="20">
        <v>18.2502689135891</v>
      </c>
      <c r="U54" s="20">
        <v>11</v>
      </c>
      <c r="V54" s="14">
        <v>3.836500537827178</v>
      </c>
      <c r="W54" s="14">
        <v>75.29580494801003</v>
      </c>
      <c r="X54" s="14">
        <v>11.3</v>
      </c>
      <c r="Y54" s="20">
        <v>14.664754392255288</v>
      </c>
      <c r="Z54" s="14">
        <v>42.121588089330025</v>
      </c>
      <c r="AA54" s="14">
        <v>10.5</v>
      </c>
      <c r="AB54" s="15">
        <v>15.694789081885856</v>
      </c>
      <c r="AC54" s="15">
        <v>9.3</v>
      </c>
      <c r="AD54" s="20">
        <v>18.734491315136477</v>
      </c>
      <c r="AE54" s="20">
        <v>5</v>
      </c>
      <c r="AF54" s="20">
        <v>1.6749379652605458</v>
      </c>
      <c r="AG54" s="20">
        <v>1.1</v>
      </c>
      <c r="AH54" s="14">
        <v>10.918114143920596</v>
      </c>
      <c r="AI54" s="14">
        <v>4.1</v>
      </c>
      <c r="AJ54" s="14">
        <v>10.8560794044665</v>
      </c>
      <c r="AK54" s="14">
        <v>5.9</v>
      </c>
      <c r="AL54" s="26">
        <v>9.382151029748284</v>
      </c>
      <c r="AM54" s="14">
        <v>4.76873431337397</v>
      </c>
      <c r="AN54" s="14">
        <v>2.3</v>
      </c>
      <c r="AO54" s="14">
        <v>2.43</v>
      </c>
      <c r="AP54" s="14">
        <v>0.26</v>
      </c>
      <c r="AQ54" s="27">
        <v>1269.6183671</v>
      </c>
      <c r="AR54" s="25">
        <v>439.13141279999996</v>
      </c>
      <c r="AS54" s="26">
        <v>59.61705831157529</v>
      </c>
      <c r="AT54" s="26">
        <v>8.3</v>
      </c>
      <c r="AU54" s="25">
        <v>2789</v>
      </c>
      <c r="AV54" s="25">
        <v>393</v>
      </c>
      <c r="AW54" s="25">
        <v>1389</v>
      </c>
      <c r="AX54" s="25">
        <v>269</v>
      </c>
      <c r="AY54" s="25">
        <v>1400</v>
      </c>
      <c r="AZ54" s="25">
        <v>213</v>
      </c>
    </row>
    <row r="55" spans="1:52" ht="15">
      <c r="A55" s="8">
        <v>47</v>
      </c>
      <c r="B55" s="22" t="s">
        <v>56</v>
      </c>
      <c r="C55" s="24">
        <v>5.018085483826682</v>
      </c>
      <c r="D55" s="14">
        <v>80.6122943785658</v>
      </c>
      <c r="E55" s="24">
        <v>0.9621334093526097</v>
      </c>
      <c r="F55" s="14">
        <v>20.00871839581518</v>
      </c>
      <c r="G55" s="14">
        <v>79.99128160418482</v>
      </c>
      <c r="H55" s="14">
        <v>6.6</v>
      </c>
      <c r="I55" s="14">
        <v>35.810810810810814</v>
      </c>
      <c r="J55" s="14">
        <v>5.9</v>
      </c>
      <c r="K55" s="15">
        <v>18.28683522231909</v>
      </c>
      <c r="L55" s="15">
        <v>4.7</v>
      </c>
      <c r="M55" s="15">
        <v>70.02551020408163</v>
      </c>
      <c r="N55" s="16">
        <v>30852.031272899996</v>
      </c>
      <c r="O55" s="16">
        <v>7468.283541299999</v>
      </c>
      <c r="P55" s="14">
        <v>1.1912225705329154</v>
      </c>
      <c r="Q55" s="14">
        <v>0.7</v>
      </c>
      <c r="R55" s="15">
        <v>9.373040752351097</v>
      </c>
      <c r="S55" s="15">
        <v>5.8</v>
      </c>
      <c r="T55" s="20">
        <v>26.72413793103448</v>
      </c>
      <c r="U55" s="20">
        <v>6.6</v>
      </c>
      <c r="V55" s="14">
        <v>2.335423197492163</v>
      </c>
      <c r="W55" s="14">
        <v>60.37617554858934</v>
      </c>
      <c r="X55" s="14">
        <v>7.3</v>
      </c>
      <c r="Y55" s="20">
        <v>27.053291536050157</v>
      </c>
      <c r="Z55" s="14">
        <v>41.042345276872965</v>
      </c>
      <c r="AA55" s="14">
        <v>8.4</v>
      </c>
      <c r="AB55" s="15">
        <v>18.349619978284473</v>
      </c>
      <c r="AC55" s="15">
        <v>5.2</v>
      </c>
      <c r="AD55" s="20">
        <v>23.38038364096996</v>
      </c>
      <c r="AE55" s="20">
        <v>7.2</v>
      </c>
      <c r="AF55" s="20">
        <v>0</v>
      </c>
      <c r="AG55" s="20">
        <v>1.4</v>
      </c>
      <c r="AH55" s="14">
        <v>11.871154542164314</v>
      </c>
      <c r="AI55" s="14">
        <v>7.6</v>
      </c>
      <c r="AJ55" s="14">
        <v>5.356496561708289</v>
      </c>
      <c r="AK55" s="14">
        <v>3.3</v>
      </c>
      <c r="AL55" s="26">
        <v>7.398273736128237</v>
      </c>
      <c r="AM55" s="14">
        <v>11.715340718361865</v>
      </c>
      <c r="AN55" s="14">
        <v>5.3</v>
      </c>
      <c r="AO55" s="14">
        <v>2.64</v>
      </c>
      <c r="AP55" s="14">
        <v>0.24</v>
      </c>
      <c r="AQ55" s="27">
        <v>1485.1180419</v>
      </c>
      <c r="AR55" s="25">
        <v>285.63871989999996</v>
      </c>
      <c r="AS55" s="26">
        <v>60.664819944598335</v>
      </c>
      <c r="AT55" s="26">
        <v>7.6</v>
      </c>
      <c r="AU55" s="25">
        <v>6380</v>
      </c>
      <c r="AV55" s="25">
        <v>609</v>
      </c>
      <c r="AW55" s="25">
        <v>3248</v>
      </c>
      <c r="AX55" s="25">
        <v>391</v>
      </c>
      <c r="AY55" s="25">
        <v>3132</v>
      </c>
      <c r="AZ55" s="25">
        <v>475</v>
      </c>
    </row>
    <row r="56" spans="1:52" ht="15">
      <c r="A56" s="8">
        <v>48</v>
      </c>
      <c r="B56" s="22" t="s">
        <v>64</v>
      </c>
      <c r="C56" s="24">
        <v>3.1804852270417405</v>
      </c>
      <c r="D56" s="14">
        <v>80.47313047862514</v>
      </c>
      <c r="E56" s="24">
        <v>1.1458568049741438</v>
      </c>
      <c r="F56" s="14">
        <v>52.35384615384615</v>
      </c>
      <c r="G56" s="14">
        <v>47.64615384615385</v>
      </c>
      <c r="H56" s="14">
        <v>6.2</v>
      </c>
      <c r="I56" s="14">
        <v>15.046153846153848</v>
      </c>
      <c r="J56" s="14">
        <v>3.1</v>
      </c>
      <c r="K56" s="15">
        <v>6.723076923076923</v>
      </c>
      <c r="L56" s="15">
        <v>2.5</v>
      </c>
      <c r="M56" s="15">
        <v>67.09876543209876</v>
      </c>
      <c r="N56" s="16">
        <v>21272.4608233</v>
      </c>
      <c r="O56" s="16">
        <v>3323.9808329999996</v>
      </c>
      <c r="P56" s="14">
        <v>1.707340599980708</v>
      </c>
      <c r="Q56" s="14">
        <v>1.3</v>
      </c>
      <c r="R56" s="15">
        <v>7.736085656409762</v>
      </c>
      <c r="S56" s="15">
        <v>3.5</v>
      </c>
      <c r="T56" s="20">
        <v>76.33838140252725</v>
      </c>
      <c r="U56" s="20">
        <v>3.9</v>
      </c>
      <c r="V56" s="14">
        <v>0.7813253593132053</v>
      </c>
      <c r="W56" s="14">
        <v>13.436866981769075</v>
      </c>
      <c r="X56" s="14">
        <v>3.2</v>
      </c>
      <c r="Y56" s="20">
        <v>59.50612520497734</v>
      </c>
      <c r="Z56" s="14">
        <v>9.896193771626297</v>
      </c>
      <c r="AA56" s="14">
        <v>3.2</v>
      </c>
      <c r="AB56" s="15">
        <v>48.59861591695502</v>
      </c>
      <c r="AC56" s="15">
        <v>6</v>
      </c>
      <c r="AD56" s="20">
        <v>11.626297577854672</v>
      </c>
      <c r="AE56" s="20">
        <v>3.1</v>
      </c>
      <c r="AF56" s="20">
        <v>1.6089965397923875</v>
      </c>
      <c r="AG56" s="20">
        <v>1.9</v>
      </c>
      <c r="AH56" s="14">
        <v>21.920415224913494</v>
      </c>
      <c r="AI56" s="14">
        <v>4.5</v>
      </c>
      <c r="AJ56" s="14">
        <v>6.349480968858131</v>
      </c>
      <c r="AK56" s="14">
        <v>3.5</v>
      </c>
      <c r="AL56" s="26">
        <v>12.346583623374244</v>
      </c>
      <c r="AM56" s="14">
        <v>21.37613780953313</v>
      </c>
      <c r="AN56" s="14">
        <v>6.4</v>
      </c>
      <c r="AO56" s="14">
        <v>3.26</v>
      </c>
      <c r="AP56" s="14">
        <v>0.32</v>
      </c>
      <c r="AQ56" s="27">
        <v>1302.1466199</v>
      </c>
      <c r="AR56" s="25">
        <v>117.9149164</v>
      </c>
      <c r="AS56" s="26">
        <v>25.065359477124183</v>
      </c>
      <c r="AT56" s="26">
        <v>4.9</v>
      </c>
      <c r="AU56" s="25">
        <v>10367</v>
      </c>
      <c r="AV56" s="25">
        <v>858</v>
      </c>
      <c r="AW56" s="25">
        <v>6128</v>
      </c>
      <c r="AX56" s="25">
        <v>630</v>
      </c>
      <c r="AY56" s="25">
        <v>4239</v>
      </c>
      <c r="AZ56" s="25">
        <v>470</v>
      </c>
    </row>
    <row r="57" spans="1:52" ht="15">
      <c r="A57" s="8">
        <v>49</v>
      </c>
      <c r="B57" s="22" t="s">
        <v>69</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32">
        <v>326</v>
      </c>
      <c r="AV57" s="32">
        <v>222</v>
      </c>
      <c r="AW57" s="32">
        <v>167</v>
      </c>
      <c r="AX57" s="32">
        <v>116</v>
      </c>
      <c r="AY57" s="32">
        <v>159</v>
      </c>
      <c r="AZ57" s="32">
        <v>111</v>
      </c>
    </row>
    <row r="58" spans="1:52" ht="15">
      <c r="A58" s="8">
        <v>50</v>
      </c>
      <c r="B58" s="22" t="s">
        <v>89</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30"/>
      <c r="AI58" s="30"/>
      <c r="AJ58" s="29"/>
      <c r="AK58" s="29"/>
      <c r="AL58" s="31"/>
      <c r="AM58" s="29"/>
      <c r="AN58" s="29"/>
      <c r="AO58" s="29"/>
      <c r="AP58" s="29"/>
      <c r="AQ58" s="32"/>
      <c r="AR58" s="32"/>
      <c r="AS58" s="33"/>
      <c r="AT58" s="33"/>
      <c r="AU58" s="32">
        <v>573</v>
      </c>
      <c r="AV58" s="32">
        <v>103</v>
      </c>
      <c r="AW58" s="32">
        <v>343</v>
      </c>
      <c r="AX58" s="32">
        <v>53</v>
      </c>
      <c r="AY58" s="32">
        <v>230</v>
      </c>
      <c r="AZ58" s="32">
        <v>71</v>
      </c>
    </row>
    <row r="59" spans="1:52" ht="15">
      <c r="A59" s="8">
        <v>51</v>
      </c>
      <c r="B59" s="22" t="s">
        <v>24</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32">
        <v>4375</v>
      </c>
      <c r="AV59" s="32">
        <v>233</v>
      </c>
      <c r="AW59" s="32">
        <v>4327</v>
      </c>
      <c r="AX59" s="32">
        <v>214</v>
      </c>
      <c r="AY59" s="32">
        <v>48</v>
      </c>
      <c r="AZ59" s="32">
        <v>62</v>
      </c>
    </row>
  </sheetData>
  <sheetProtection/>
  <autoFilter ref="A8:AZ59">
    <sortState ref="A9:AZ59">
      <sortCondition sortBy="value" ref="A9:A59"/>
    </sortState>
  </autoFilter>
  <mergeCells count="3">
    <mergeCell ref="A2:R2"/>
    <mergeCell ref="A3:R3"/>
    <mergeCell ref="A4:R4"/>
  </mergeCells>
  <conditionalFormatting sqref="A7:AZ59">
    <cfRule type="expression" priority="2" dxfId="0" stopIfTrue="1">
      <formula>MOD(ROW(),2)=1</formula>
    </cfRule>
  </conditionalFormatting>
  <hyperlinks>
    <hyperlink ref="A4" r:id="rId1" display="contact@measureofamerica.org "/>
    <hyperlink ref="A3:R3" r:id="rId2" display="Read the report: A Portrait of California: California Human Development Report 2011."/>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Guyer</dc:creator>
  <cp:keywords/>
  <dc:description/>
  <cp:lastModifiedBy>Marina Recio</cp:lastModifiedBy>
  <dcterms:created xsi:type="dcterms:W3CDTF">2011-08-30T18:55:07Z</dcterms:created>
  <dcterms:modified xsi:type="dcterms:W3CDTF">2017-12-14T20:20:40Z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